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8440" windowHeight="12825"/>
  </bookViews>
  <sheets>
    <sheet name="Auteurs" sheetId="1" r:id="rId1"/>
    <sheet name="Clubs" sheetId="2" r:id="rId2"/>
    <sheet name="Feuil1" sheetId="3" r:id="rId3"/>
  </sheets>
  <calcPr calcId="125725"/>
</workbook>
</file>

<file path=xl/calcChain.xml><?xml version="1.0" encoding="utf-8"?>
<calcChain xmlns="http://schemas.openxmlformats.org/spreadsheetml/2006/main">
  <c r="AF4" i="1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AG324"/>
  <c r="AG301"/>
  <c r="AG322"/>
  <c r="AG297"/>
  <c r="AG332"/>
  <c r="AG326"/>
  <c r="AG319"/>
  <c r="AF3"/>
  <c r="AF336"/>
  <c r="P324"/>
  <c r="L324"/>
  <c r="J324"/>
  <c r="Z28" i="2"/>
  <c r="Z27"/>
  <c r="Z25"/>
  <c r="Z24"/>
  <c r="Z23"/>
  <c r="Z22"/>
  <c r="Z21"/>
  <c r="Z20"/>
  <c r="Z19"/>
  <c r="Z16"/>
  <c r="Z13"/>
  <c r="Z18"/>
  <c r="Z15"/>
  <c r="Z17"/>
  <c r="Z14"/>
  <c r="Z12"/>
  <c r="Z10"/>
  <c r="Z11"/>
  <c r="Z7"/>
  <c r="Z9"/>
  <c r="Z6"/>
  <c r="Z8"/>
  <c r="Z5"/>
  <c r="Z3"/>
  <c r="Z4"/>
  <c r="O3" i="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2"/>
  <c r="AB45" i="1"/>
  <c r="AB272"/>
  <c r="AB316"/>
  <c r="AB306"/>
  <c r="AB149"/>
  <c r="AB309"/>
  <c r="AB329"/>
  <c r="AB220"/>
  <c r="AB294"/>
  <c r="AB29"/>
  <c r="AB13"/>
  <c r="AB22"/>
  <c r="AB153"/>
  <c r="AB180"/>
  <c r="AB318"/>
  <c r="AB211"/>
  <c r="AB288"/>
  <c r="AB281"/>
  <c r="AB124"/>
  <c r="AB223"/>
  <c r="AB221"/>
  <c r="AB216"/>
  <c r="AB87"/>
  <c r="AB269"/>
  <c r="AB162"/>
  <c r="AB40"/>
  <c r="AB205"/>
  <c r="AB230"/>
  <c r="AB21"/>
  <c r="AB129"/>
  <c r="AB46"/>
  <c r="AB295"/>
  <c r="AB47"/>
  <c r="AB57"/>
  <c r="AB81"/>
  <c r="AB15"/>
  <c r="AB185"/>
  <c r="AB132"/>
  <c r="AB70"/>
  <c r="AB8"/>
  <c r="AB48"/>
  <c r="AB58"/>
  <c r="AB263"/>
  <c r="AB66"/>
  <c r="AB287"/>
  <c r="AB289"/>
  <c r="AB135"/>
  <c r="AB199"/>
  <c r="AB163"/>
  <c r="AB156"/>
  <c r="AB182"/>
  <c r="AB186"/>
  <c r="AB300"/>
  <c r="AB258"/>
  <c r="AB193"/>
  <c r="AB112"/>
  <c r="AB196"/>
  <c r="AB113"/>
  <c r="AB114"/>
  <c r="AB320"/>
  <c r="AB122"/>
  <c r="AB275"/>
  <c r="AB330"/>
  <c r="AB312"/>
  <c r="AB189"/>
  <c r="AB283"/>
  <c r="AB173"/>
  <c r="AB273"/>
  <c r="AB82"/>
  <c r="AB310"/>
  <c r="AB291"/>
  <c r="AB59"/>
  <c r="AB3"/>
  <c r="AB23"/>
  <c r="AB37"/>
  <c r="AB27"/>
  <c r="AB195"/>
  <c r="AB18"/>
  <c r="AB210"/>
  <c r="AB143"/>
  <c r="AB248"/>
  <c r="AB242"/>
  <c r="AB321"/>
  <c r="AB249"/>
  <c r="AB34"/>
  <c r="AB296"/>
  <c r="AB222"/>
  <c r="AB207"/>
  <c r="AB121"/>
  <c r="AB245"/>
  <c r="AB198"/>
  <c r="AB215"/>
  <c r="AB227"/>
  <c r="AB212"/>
  <c r="AB24"/>
  <c r="AB183"/>
  <c r="AB71"/>
  <c r="AB246"/>
  <c r="AB218"/>
  <c r="AB219"/>
  <c r="AB167"/>
  <c r="AB49"/>
  <c r="AB120"/>
  <c r="AB255"/>
  <c r="AB67"/>
  <c r="AB188"/>
  <c r="AB336"/>
  <c r="AB197"/>
  <c r="AB179"/>
  <c r="AB181"/>
  <c r="AB134"/>
  <c r="AB229"/>
  <c r="AB117"/>
  <c r="AB266"/>
  <c r="AB31"/>
  <c r="AB236"/>
  <c r="AB260"/>
  <c r="AB217"/>
  <c r="AB28"/>
  <c r="AB104"/>
  <c r="AB72"/>
  <c r="AB154"/>
  <c r="AB133"/>
  <c r="AB168"/>
  <c r="AB54"/>
  <c r="AB108"/>
  <c r="AB282"/>
  <c r="AB157"/>
  <c r="AB94"/>
  <c r="AB79"/>
  <c r="AB115"/>
  <c r="AB83"/>
  <c r="AB304"/>
  <c r="AB50"/>
  <c r="AB150"/>
  <c r="AB325"/>
  <c r="AB299"/>
  <c r="AB95"/>
  <c r="AB204"/>
  <c r="AB32"/>
  <c r="AB313"/>
  <c r="AB224"/>
  <c r="AB35"/>
  <c r="AB226"/>
  <c r="AB256"/>
  <c r="AB155"/>
  <c r="AB213"/>
  <c r="AB4"/>
  <c r="AB97"/>
  <c r="AB73"/>
  <c r="AB100"/>
  <c r="AB130"/>
  <c r="AB151"/>
  <c r="AB96"/>
  <c r="AB311"/>
  <c r="AB192"/>
  <c r="AB51"/>
  <c r="AB335"/>
  <c r="AB76"/>
  <c r="AB201"/>
  <c r="AB314"/>
  <c r="AB144"/>
  <c r="AB92"/>
  <c r="AB80"/>
  <c r="AB148"/>
  <c r="AB145"/>
  <c r="AB257"/>
  <c r="AB127"/>
  <c r="AB285"/>
  <c r="AB105"/>
  <c r="AB234"/>
  <c r="AB74"/>
  <c r="AB17"/>
  <c r="AB264"/>
  <c r="AB106"/>
  <c r="AB25"/>
  <c r="AB147"/>
  <c r="AB290"/>
  <c r="AB317"/>
  <c r="AB55"/>
  <c r="AB267"/>
  <c r="AB166"/>
  <c r="AB233"/>
  <c r="AB169"/>
  <c r="AB171"/>
  <c r="AB206"/>
  <c r="AB89"/>
  <c r="AB334"/>
  <c r="AB268"/>
  <c r="AB52"/>
  <c r="AB103"/>
  <c r="AB64"/>
  <c r="AB137"/>
  <c r="AB293"/>
  <c r="AB123"/>
  <c r="AB261"/>
  <c r="AB62"/>
  <c r="AB110"/>
  <c r="AB30"/>
  <c r="AB5"/>
  <c r="AB184"/>
  <c r="AB20"/>
  <c r="AB286"/>
  <c r="AB164"/>
  <c r="AB228"/>
  <c r="AB307"/>
  <c r="AB174"/>
  <c r="AB14"/>
  <c r="AB270"/>
  <c r="AB136"/>
  <c r="AB303"/>
  <c r="AB26"/>
  <c r="AB140"/>
  <c r="AB277"/>
  <c r="AB276"/>
  <c r="AB85"/>
  <c r="AB177"/>
  <c r="AB88"/>
  <c r="AB141"/>
  <c r="AB170"/>
  <c r="AB128"/>
  <c r="AB98"/>
  <c r="AB102"/>
  <c r="AB101"/>
  <c r="AB111"/>
  <c r="AB36"/>
  <c r="AB237"/>
  <c r="AB77"/>
  <c r="AB6"/>
  <c r="AB68"/>
  <c r="AB38"/>
  <c r="AB178"/>
  <c r="AB60"/>
  <c r="AB9"/>
  <c r="AB11"/>
  <c r="AB250"/>
  <c r="AB99"/>
  <c r="AB259"/>
  <c r="AB243"/>
  <c r="AB235"/>
  <c r="AB247"/>
  <c r="AB278"/>
  <c r="AB327"/>
  <c r="AB251"/>
  <c r="AB160"/>
  <c r="AB107"/>
  <c r="AB244"/>
  <c r="AB86"/>
  <c r="AB238"/>
  <c r="AB209"/>
  <c r="AB331"/>
  <c r="AB265"/>
  <c r="AB262"/>
  <c r="AB39"/>
  <c r="AB12"/>
  <c r="AB239"/>
  <c r="AB298"/>
  <c r="AB172"/>
  <c r="AB63"/>
  <c r="AB138"/>
  <c r="AB125"/>
  <c r="AB56"/>
  <c r="AB75"/>
  <c r="AB292"/>
  <c r="AB41"/>
  <c r="AB158"/>
  <c r="AB90"/>
  <c r="AB142"/>
  <c r="AB78"/>
  <c r="AB10"/>
  <c r="AB131"/>
  <c r="AB194"/>
  <c r="AB305"/>
  <c r="AB65"/>
  <c r="AB126"/>
  <c r="AB240"/>
  <c r="AB241"/>
  <c r="AB53"/>
  <c r="AB61"/>
  <c r="AB159"/>
  <c r="AB139"/>
  <c r="AB200"/>
  <c r="AB116"/>
  <c r="AB109"/>
  <c r="AB231"/>
  <c r="AB19"/>
  <c r="AB214"/>
  <c r="AB323"/>
  <c r="AB328"/>
  <c r="AB279"/>
  <c r="AB84"/>
  <c r="AB93"/>
  <c r="AB69"/>
  <c r="AB7"/>
  <c r="AB43"/>
  <c r="AB203"/>
  <c r="AB208"/>
  <c r="AB118"/>
  <c r="AB253"/>
  <c r="AB161"/>
  <c r="AB225"/>
  <c r="AB284"/>
  <c r="AB187"/>
  <c r="AB333"/>
  <c r="AB302"/>
  <c r="AB191"/>
  <c r="AB175"/>
  <c r="AB308"/>
  <c r="AB202"/>
  <c r="AB176"/>
  <c r="AB146"/>
  <c r="AB152"/>
  <c r="AB254"/>
  <c r="AB91"/>
  <c r="AB232"/>
  <c r="AB280"/>
  <c r="AB119"/>
  <c r="AB165"/>
  <c r="AB33"/>
  <c r="AB274"/>
  <c r="AB315"/>
  <c r="AB42"/>
  <c r="AB190"/>
  <c r="AB44"/>
  <c r="AB252"/>
  <c r="AB271"/>
  <c r="AB16"/>
  <c r="N324" l="1"/>
  <c r="I296"/>
  <c r="M296" s="1"/>
  <c r="Q296" s="1"/>
  <c r="L296"/>
  <c r="P296"/>
  <c r="T296"/>
  <c r="X296"/>
  <c r="V28" i="2"/>
  <c r="V27"/>
  <c r="V21"/>
  <c r="V22"/>
  <c r="V29"/>
  <c r="V15"/>
  <c r="V8"/>
  <c r="V14"/>
  <c r="V17"/>
  <c r="V5"/>
  <c r="V16"/>
  <c r="V10"/>
  <c r="V9"/>
  <c r="V23"/>
  <c r="V13"/>
  <c r="V7"/>
  <c r="V4"/>
  <c r="V18"/>
  <c r="V3"/>
  <c r="V24"/>
  <c r="V19"/>
  <c r="V25"/>
  <c r="V6"/>
  <c r="V12"/>
  <c r="V20"/>
  <c r="V11"/>
  <c r="R28"/>
  <c r="R27"/>
  <c r="R21"/>
  <c r="R26"/>
  <c r="R22"/>
  <c r="R29"/>
  <c r="R15"/>
  <c r="R8"/>
  <c r="R14"/>
  <c r="R17"/>
  <c r="R5"/>
  <c r="R16"/>
  <c r="R10"/>
  <c r="R9"/>
  <c r="R23"/>
  <c r="R13"/>
  <c r="R7"/>
  <c r="R4"/>
  <c r="R18"/>
  <c r="R3"/>
  <c r="R24"/>
  <c r="R19"/>
  <c r="R25"/>
  <c r="R6"/>
  <c r="R12"/>
  <c r="R20"/>
  <c r="R11"/>
  <c r="X45" i="1"/>
  <c r="X272"/>
  <c r="X316"/>
  <c r="X306"/>
  <c r="X149"/>
  <c r="X309"/>
  <c r="X329"/>
  <c r="X220"/>
  <c r="X294"/>
  <c r="X29"/>
  <c r="X13"/>
  <c r="X22"/>
  <c r="X153"/>
  <c r="X180"/>
  <c r="X318"/>
  <c r="X211"/>
  <c r="X288"/>
  <c r="X281"/>
  <c r="X124"/>
  <c r="X223"/>
  <c r="X221"/>
  <c r="X216"/>
  <c r="X87"/>
  <c r="X269"/>
  <c r="X162"/>
  <c r="X40"/>
  <c r="X205"/>
  <c r="X230"/>
  <c r="X21"/>
  <c r="X129"/>
  <c r="X46"/>
  <c r="X295"/>
  <c r="X47"/>
  <c r="X57"/>
  <c r="X81"/>
  <c r="X15"/>
  <c r="X185"/>
  <c r="X132"/>
  <c r="X70"/>
  <c r="X8"/>
  <c r="X48"/>
  <c r="X58"/>
  <c r="X263"/>
  <c r="X66"/>
  <c r="X287"/>
  <c r="X289"/>
  <c r="X135"/>
  <c r="X199"/>
  <c r="X163"/>
  <c r="X156"/>
  <c r="X182"/>
  <c r="X186"/>
  <c r="X300"/>
  <c r="X258"/>
  <c r="X193"/>
  <c r="X112"/>
  <c r="X196"/>
  <c r="X113"/>
  <c r="X114"/>
  <c r="X320"/>
  <c r="X122"/>
  <c r="X275"/>
  <c r="X330"/>
  <c r="X312"/>
  <c r="X189"/>
  <c r="X283"/>
  <c r="X173"/>
  <c r="X273"/>
  <c r="X82"/>
  <c r="X310"/>
  <c r="X291"/>
  <c r="X59"/>
  <c r="X3"/>
  <c r="X23"/>
  <c r="X37"/>
  <c r="X27"/>
  <c r="X195"/>
  <c r="X18"/>
  <c r="X210"/>
  <c r="X143"/>
  <c r="X248"/>
  <c r="X242"/>
  <c r="X321"/>
  <c r="X249"/>
  <c r="X34"/>
  <c r="X222"/>
  <c r="X207"/>
  <c r="X121"/>
  <c r="X245"/>
  <c r="X198"/>
  <c r="X215"/>
  <c r="X227"/>
  <c r="X212"/>
  <c r="X24"/>
  <c r="X183"/>
  <c r="X71"/>
  <c r="X246"/>
  <c r="Y246"/>
  <c r="AC246" s="1"/>
  <c r="X218"/>
  <c r="X219"/>
  <c r="X167"/>
  <c r="X49"/>
  <c r="X120"/>
  <c r="X255"/>
  <c r="X67"/>
  <c r="X188"/>
  <c r="X336"/>
  <c r="X197"/>
  <c r="X179"/>
  <c r="X181"/>
  <c r="X134"/>
  <c r="X229"/>
  <c r="X117"/>
  <c r="X266"/>
  <c r="X31"/>
  <c r="X236"/>
  <c r="X260"/>
  <c r="X217"/>
  <c r="X28"/>
  <c r="X104"/>
  <c r="X72"/>
  <c r="X154"/>
  <c r="X133"/>
  <c r="X168"/>
  <c r="X54"/>
  <c r="X108"/>
  <c r="X282"/>
  <c r="X157"/>
  <c r="X94"/>
  <c r="X79"/>
  <c r="X115"/>
  <c r="X83"/>
  <c r="X304"/>
  <c r="X50"/>
  <c r="X150"/>
  <c r="X325"/>
  <c r="X299"/>
  <c r="X95"/>
  <c r="X204"/>
  <c r="X32"/>
  <c r="X313"/>
  <c r="X224"/>
  <c r="X35"/>
  <c r="X226"/>
  <c r="X256"/>
  <c r="X155"/>
  <c r="X213"/>
  <c r="X4"/>
  <c r="X97"/>
  <c r="X73"/>
  <c r="X100"/>
  <c r="X130"/>
  <c r="X151"/>
  <c r="X96"/>
  <c r="X311"/>
  <c r="X192"/>
  <c r="X51"/>
  <c r="X335"/>
  <c r="X76"/>
  <c r="X201"/>
  <c r="X314"/>
  <c r="X144"/>
  <c r="X92"/>
  <c r="X80"/>
  <c r="X148"/>
  <c r="X145"/>
  <c r="X257"/>
  <c r="X127"/>
  <c r="X285"/>
  <c r="X105"/>
  <c r="X234"/>
  <c r="X74"/>
  <c r="X17"/>
  <c r="X264"/>
  <c r="X106"/>
  <c r="X25"/>
  <c r="X147"/>
  <c r="X290"/>
  <c r="Y290"/>
  <c r="AC290" s="1"/>
  <c r="X317"/>
  <c r="X55"/>
  <c r="X267"/>
  <c r="X166"/>
  <c r="X233"/>
  <c r="Y233"/>
  <c r="AC233" s="1"/>
  <c r="X169"/>
  <c r="X171"/>
  <c r="X206"/>
  <c r="X89"/>
  <c r="X334"/>
  <c r="X268"/>
  <c r="X52"/>
  <c r="X103"/>
  <c r="X64"/>
  <c r="X137"/>
  <c r="X293"/>
  <c r="X123"/>
  <c r="X261"/>
  <c r="X62"/>
  <c r="X110"/>
  <c r="X30"/>
  <c r="X5"/>
  <c r="X184"/>
  <c r="X20"/>
  <c r="X286"/>
  <c r="X164"/>
  <c r="X228"/>
  <c r="X307"/>
  <c r="X174"/>
  <c r="X14"/>
  <c r="X270"/>
  <c r="X136"/>
  <c r="X303"/>
  <c r="X26"/>
  <c r="X140"/>
  <c r="X277"/>
  <c r="X276"/>
  <c r="X85"/>
  <c r="X177"/>
  <c r="X88"/>
  <c r="X141"/>
  <c r="X170"/>
  <c r="X128"/>
  <c r="X98"/>
  <c r="X102"/>
  <c r="X101"/>
  <c r="X111"/>
  <c r="X36"/>
  <c r="X237"/>
  <c r="X77"/>
  <c r="X6"/>
  <c r="X68"/>
  <c r="X38"/>
  <c r="X178"/>
  <c r="X60"/>
  <c r="X9"/>
  <c r="X11"/>
  <c r="X250"/>
  <c r="X99"/>
  <c r="X259"/>
  <c r="X243"/>
  <c r="X235"/>
  <c r="X247"/>
  <c r="X278"/>
  <c r="X327"/>
  <c r="X251"/>
  <c r="X160"/>
  <c r="X107"/>
  <c r="X244"/>
  <c r="X86"/>
  <c r="X238"/>
  <c r="X209"/>
  <c r="X331"/>
  <c r="X265"/>
  <c r="X262"/>
  <c r="X39"/>
  <c r="X12"/>
  <c r="X239"/>
  <c r="X298"/>
  <c r="X172"/>
  <c r="X63"/>
  <c r="X138"/>
  <c r="X125"/>
  <c r="X56"/>
  <c r="X75"/>
  <c r="X292"/>
  <c r="X41"/>
  <c r="X158"/>
  <c r="X90"/>
  <c r="X142"/>
  <c r="X78"/>
  <c r="X10"/>
  <c r="X131"/>
  <c r="X194"/>
  <c r="X305"/>
  <c r="X65"/>
  <c r="X126"/>
  <c r="X240"/>
  <c r="X241"/>
  <c r="X53"/>
  <c r="X61"/>
  <c r="X159"/>
  <c r="X139"/>
  <c r="X200"/>
  <c r="X116"/>
  <c r="X109"/>
  <c r="X231"/>
  <c r="X19"/>
  <c r="X214"/>
  <c r="X323"/>
  <c r="X328"/>
  <c r="X279"/>
  <c r="X84"/>
  <c r="X93"/>
  <c r="X69"/>
  <c r="X7"/>
  <c r="X43"/>
  <c r="X203"/>
  <c r="X208"/>
  <c r="X118"/>
  <c r="X253"/>
  <c r="X161"/>
  <c r="X225"/>
  <c r="X284"/>
  <c r="X187"/>
  <c r="X333"/>
  <c r="X302"/>
  <c r="X191"/>
  <c r="X175"/>
  <c r="X308"/>
  <c r="X202"/>
  <c r="X176"/>
  <c r="X146"/>
  <c r="X152"/>
  <c r="X254"/>
  <c r="X91"/>
  <c r="X232"/>
  <c r="X280"/>
  <c r="X119"/>
  <c r="X165"/>
  <c r="X33"/>
  <c r="X274"/>
  <c r="X315"/>
  <c r="X42"/>
  <c r="X190"/>
  <c r="X44"/>
  <c r="X252"/>
  <c r="X271"/>
  <c r="X16"/>
  <c r="T45"/>
  <c r="T272"/>
  <c r="T316"/>
  <c r="T306"/>
  <c r="T149"/>
  <c r="T309"/>
  <c r="T329"/>
  <c r="T220"/>
  <c r="T294"/>
  <c r="T29"/>
  <c r="T13"/>
  <c r="T22"/>
  <c r="T153"/>
  <c r="T180"/>
  <c r="T318"/>
  <c r="T211"/>
  <c r="T288"/>
  <c r="T281"/>
  <c r="T124"/>
  <c r="T223"/>
  <c r="U223"/>
  <c r="Y223" s="1"/>
  <c r="AC223" s="1"/>
  <c r="T221"/>
  <c r="T216"/>
  <c r="T87"/>
  <c r="T269"/>
  <c r="T162"/>
  <c r="T40"/>
  <c r="T205"/>
  <c r="T230"/>
  <c r="T21"/>
  <c r="T129"/>
  <c r="T46"/>
  <c r="T295"/>
  <c r="U295"/>
  <c r="Y295" s="1"/>
  <c r="AC295" s="1"/>
  <c r="T47"/>
  <c r="T57"/>
  <c r="T81"/>
  <c r="T15"/>
  <c r="T185"/>
  <c r="T132"/>
  <c r="T70"/>
  <c r="T8"/>
  <c r="T48"/>
  <c r="T58"/>
  <c r="T263"/>
  <c r="T66"/>
  <c r="T287"/>
  <c r="T289"/>
  <c r="T135"/>
  <c r="T199"/>
  <c r="T163"/>
  <c r="T156"/>
  <c r="T182"/>
  <c r="T186"/>
  <c r="T300"/>
  <c r="T258"/>
  <c r="T193"/>
  <c r="T112"/>
  <c r="T196"/>
  <c r="T113"/>
  <c r="T114"/>
  <c r="T320"/>
  <c r="U320"/>
  <c r="Y320" s="1"/>
  <c r="AC320" s="1"/>
  <c r="T122"/>
  <c r="T275"/>
  <c r="U275"/>
  <c r="Y275" s="1"/>
  <c r="AC275" s="1"/>
  <c r="T330"/>
  <c r="T312"/>
  <c r="T189"/>
  <c r="T283"/>
  <c r="T173"/>
  <c r="T273"/>
  <c r="T82"/>
  <c r="T310"/>
  <c r="T291"/>
  <c r="T59"/>
  <c r="T3"/>
  <c r="T23"/>
  <c r="T37"/>
  <c r="T27"/>
  <c r="T195"/>
  <c r="T18"/>
  <c r="T210"/>
  <c r="T143"/>
  <c r="T248"/>
  <c r="T242"/>
  <c r="T321"/>
  <c r="T249"/>
  <c r="U249"/>
  <c r="Y249" s="1"/>
  <c r="AC249" s="1"/>
  <c r="T34"/>
  <c r="T222"/>
  <c r="T207"/>
  <c r="T121"/>
  <c r="T245"/>
  <c r="T198"/>
  <c r="T215"/>
  <c r="T227"/>
  <c r="T212"/>
  <c r="T24"/>
  <c r="T183"/>
  <c r="T71"/>
  <c r="T218"/>
  <c r="T219"/>
  <c r="T167"/>
  <c r="T49"/>
  <c r="T120"/>
  <c r="T255"/>
  <c r="T67"/>
  <c r="T188"/>
  <c r="T336"/>
  <c r="T197"/>
  <c r="T179"/>
  <c r="T181"/>
  <c r="T134"/>
  <c r="T229"/>
  <c r="T117"/>
  <c r="T266"/>
  <c r="T31"/>
  <c r="T236"/>
  <c r="T260"/>
  <c r="T217"/>
  <c r="T28"/>
  <c r="T104"/>
  <c r="T72"/>
  <c r="T154"/>
  <c r="T133"/>
  <c r="T168"/>
  <c r="T54"/>
  <c r="T108"/>
  <c r="T282"/>
  <c r="T157"/>
  <c r="T94"/>
  <c r="T79"/>
  <c r="T115"/>
  <c r="T83"/>
  <c r="T304"/>
  <c r="T50"/>
  <c r="T150"/>
  <c r="T325"/>
  <c r="T299"/>
  <c r="T95"/>
  <c r="T204"/>
  <c r="T32"/>
  <c r="T313"/>
  <c r="T224"/>
  <c r="T35"/>
  <c r="T226"/>
  <c r="T256"/>
  <c r="T155"/>
  <c r="T213"/>
  <c r="T4"/>
  <c r="T97"/>
  <c r="T73"/>
  <c r="T100"/>
  <c r="T130"/>
  <c r="T151"/>
  <c r="T96"/>
  <c r="T311"/>
  <c r="T192"/>
  <c r="T51"/>
  <c r="T335"/>
  <c r="T76"/>
  <c r="T201"/>
  <c r="T314"/>
  <c r="T144"/>
  <c r="T92"/>
  <c r="T80"/>
  <c r="T148"/>
  <c r="T145"/>
  <c r="T257"/>
  <c r="T127"/>
  <c r="T285"/>
  <c r="U285"/>
  <c r="Y285" s="1"/>
  <c r="AC285" s="1"/>
  <c r="T105"/>
  <c r="T234"/>
  <c r="T74"/>
  <c r="T17"/>
  <c r="T264"/>
  <c r="T106"/>
  <c r="T25"/>
  <c r="T147"/>
  <c r="T317"/>
  <c r="U317"/>
  <c r="Y317" s="1"/>
  <c r="AC317" s="1"/>
  <c r="T55"/>
  <c r="T267"/>
  <c r="T166"/>
  <c r="T169"/>
  <c r="T171"/>
  <c r="T206"/>
  <c r="T89"/>
  <c r="T334"/>
  <c r="U334"/>
  <c r="Y334" s="1"/>
  <c r="AC334" s="1"/>
  <c r="T268"/>
  <c r="T52"/>
  <c r="T103"/>
  <c r="T64"/>
  <c r="T137"/>
  <c r="T293"/>
  <c r="T123"/>
  <c r="T261"/>
  <c r="T62"/>
  <c r="T110"/>
  <c r="T30"/>
  <c r="T5"/>
  <c r="T184"/>
  <c r="T20"/>
  <c r="T286"/>
  <c r="T164"/>
  <c r="T228"/>
  <c r="T307"/>
  <c r="T174"/>
  <c r="T14"/>
  <c r="T270"/>
  <c r="U270"/>
  <c r="Y270" s="1"/>
  <c r="AC270" s="1"/>
  <c r="T136"/>
  <c r="T303"/>
  <c r="T26"/>
  <c r="T140"/>
  <c r="T277"/>
  <c r="T276"/>
  <c r="T85"/>
  <c r="T177"/>
  <c r="T88"/>
  <c r="T141"/>
  <c r="T170"/>
  <c r="T128"/>
  <c r="T98"/>
  <c r="T102"/>
  <c r="T101"/>
  <c r="T111"/>
  <c r="T36"/>
  <c r="T237"/>
  <c r="T77"/>
  <c r="T6"/>
  <c r="T68"/>
  <c r="T38"/>
  <c r="T178"/>
  <c r="T60"/>
  <c r="T9"/>
  <c r="T11"/>
  <c r="T250"/>
  <c r="T99"/>
  <c r="T259"/>
  <c r="T243"/>
  <c r="T235"/>
  <c r="T247"/>
  <c r="T278"/>
  <c r="T327"/>
  <c r="T251"/>
  <c r="T160"/>
  <c r="T107"/>
  <c r="T244"/>
  <c r="T86"/>
  <c r="T238"/>
  <c r="T209"/>
  <c r="T331"/>
  <c r="T265"/>
  <c r="T262"/>
  <c r="T39"/>
  <c r="T12"/>
  <c r="T239"/>
  <c r="T298"/>
  <c r="U298"/>
  <c r="Y298" s="1"/>
  <c r="AC298" s="1"/>
  <c r="T172"/>
  <c r="T63"/>
  <c r="T138"/>
  <c r="T125"/>
  <c r="T56"/>
  <c r="T75"/>
  <c r="T292"/>
  <c r="T41"/>
  <c r="T158"/>
  <c r="T90"/>
  <c r="T142"/>
  <c r="T78"/>
  <c r="T10"/>
  <c r="T131"/>
  <c r="T194"/>
  <c r="T305"/>
  <c r="T65"/>
  <c r="T126"/>
  <c r="T240"/>
  <c r="T241"/>
  <c r="T53"/>
  <c r="T61"/>
  <c r="T159"/>
  <c r="T139"/>
  <c r="T200"/>
  <c r="T116"/>
  <c r="T109"/>
  <c r="T231"/>
  <c r="T19"/>
  <c r="T214"/>
  <c r="T323"/>
  <c r="T328"/>
  <c r="T279"/>
  <c r="T84"/>
  <c r="T93"/>
  <c r="T69"/>
  <c r="T7"/>
  <c r="T43"/>
  <c r="T203"/>
  <c r="T208"/>
  <c r="T118"/>
  <c r="T253"/>
  <c r="T161"/>
  <c r="T225"/>
  <c r="T284"/>
  <c r="T187"/>
  <c r="T333"/>
  <c r="U333"/>
  <c r="Y333" s="1"/>
  <c r="AC333" s="1"/>
  <c r="T302"/>
  <c r="U302"/>
  <c r="Y302" s="1"/>
  <c r="AC302" s="1"/>
  <c r="T191"/>
  <c r="T175"/>
  <c r="T308"/>
  <c r="U308"/>
  <c r="Y308" s="1"/>
  <c r="AC308" s="1"/>
  <c r="T202"/>
  <c r="T176"/>
  <c r="T146"/>
  <c r="T152"/>
  <c r="T254"/>
  <c r="T91"/>
  <c r="T232"/>
  <c r="T280"/>
  <c r="T119"/>
  <c r="T165"/>
  <c r="T33"/>
  <c r="T274"/>
  <c r="T315"/>
  <c r="T42"/>
  <c r="T190"/>
  <c r="T44"/>
  <c r="T252"/>
  <c r="T271"/>
  <c r="T16"/>
  <c r="N5" i="2"/>
  <c r="N3"/>
  <c r="N8"/>
  <c r="N9"/>
  <c r="N6"/>
  <c r="N7"/>
  <c r="N11"/>
  <c r="N10"/>
  <c r="N12"/>
  <c r="N17"/>
  <c r="N18"/>
  <c r="N14"/>
  <c r="N15"/>
  <c r="N13"/>
  <c r="N19"/>
  <c r="N16"/>
  <c r="N21"/>
  <c r="N20"/>
  <c r="N22"/>
  <c r="N24"/>
  <c r="N23"/>
  <c r="N25"/>
  <c r="N29"/>
  <c r="N27"/>
  <c r="N28"/>
  <c r="N26"/>
  <c r="J5"/>
  <c r="J3"/>
  <c r="J8"/>
  <c r="J9"/>
  <c r="J6"/>
  <c r="J7"/>
  <c r="J11"/>
  <c r="J10"/>
  <c r="J12"/>
  <c r="J17"/>
  <c r="J18"/>
  <c r="J14"/>
  <c r="J15"/>
  <c r="J13"/>
  <c r="J19"/>
  <c r="J16"/>
  <c r="J21"/>
  <c r="J20"/>
  <c r="J22"/>
  <c r="J24"/>
  <c r="J23"/>
  <c r="J25"/>
  <c r="J29"/>
  <c r="J27"/>
  <c r="J28"/>
  <c r="J26"/>
  <c r="N4"/>
  <c r="J4"/>
  <c r="F5"/>
  <c r="F3"/>
  <c r="F8"/>
  <c r="F9"/>
  <c r="F6"/>
  <c r="F7"/>
  <c r="F11"/>
  <c r="F10"/>
  <c r="F12"/>
  <c r="F17"/>
  <c r="F18"/>
  <c r="F14"/>
  <c r="F15"/>
  <c r="F13"/>
  <c r="F19"/>
  <c r="F16"/>
  <c r="F21"/>
  <c r="F20"/>
  <c r="F22"/>
  <c r="F24"/>
  <c r="F23"/>
  <c r="F25"/>
  <c r="F29"/>
  <c r="F27"/>
  <c r="F28"/>
  <c r="F26"/>
  <c r="F4"/>
  <c r="G5"/>
  <c r="K5" s="1"/>
  <c r="G3"/>
  <c r="G8"/>
  <c r="K8" s="1"/>
  <c r="G9"/>
  <c r="K9" s="1"/>
  <c r="G6"/>
  <c r="K6" s="1"/>
  <c r="G7"/>
  <c r="G11"/>
  <c r="K11" s="1"/>
  <c r="G10"/>
  <c r="K10" s="1"/>
  <c r="G12"/>
  <c r="K12" s="1"/>
  <c r="G17"/>
  <c r="G18"/>
  <c r="K18" s="1"/>
  <c r="G14"/>
  <c r="K14" s="1"/>
  <c r="G15"/>
  <c r="K15" s="1"/>
  <c r="G13"/>
  <c r="G19"/>
  <c r="K19" s="1"/>
  <c r="G16"/>
  <c r="K16" s="1"/>
  <c r="G21"/>
  <c r="K21" s="1"/>
  <c r="G20"/>
  <c r="G22"/>
  <c r="K22" s="1"/>
  <c r="G24"/>
  <c r="K24" s="1"/>
  <c r="G23"/>
  <c r="K23" s="1"/>
  <c r="G25"/>
  <c r="G29"/>
  <c r="K29" s="1"/>
  <c r="G27"/>
  <c r="K27" s="1"/>
  <c r="G28"/>
  <c r="K28" s="1"/>
  <c r="G26"/>
  <c r="G4"/>
  <c r="K4" s="1"/>
  <c r="D5"/>
  <c r="D3"/>
  <c r="D8"/>
  <c r="D9"/>
  <c r="D6"/>
  <c r="D7"/>
  <c r="D11"/>
  <c r="D10"/>
  <c r="D12"/>
  <c r="D17"/>
  <c r="D18"/>
  <c r="D14"/>
  <c r="D15"/>
  <c r="D13"/>
  <c r="D19"/>
  <c r="D16"/>
  <c r="D21"/>
  <c r="D20"/>
  <c r="D22"/>
  <c r="D24"/>
  <c r="D23"/>
  <c r="D25"/>
  <c r="D29"/>
  <c r="D27"/>
  <c r="D28"/>
  <c r="D26"/>
  <c r="D4"/>
  <c r="N299" i="1"/>
  <c r="N254"/>
  <c r="N292"/>
  <c r="J271"/>
  <c r="J240"/>
  <c r="J224"/>
  <c r="J175"/>
  <c r="J173"/>
  <c r="J256"/>
  <c r="J264"/>
  <c r="J260"/>
  <c r="J267"/>
  <c r="J299"/>
  <c r="J269"/>
  <c r="J303"/>
  <c r="J254"/>
  <c r="J314"/>
  <c r="J315"/>
  <c r="J213"/>
  <c r="J316"/>
  <c r="J292"/>
  <c r="J329"/>
  <c r="J335"/>
  <c r="L9"/>
  <c r="L3"/>
  <c r="L10"/>
  <c r="L12"/>
  <c r="L11"/>
  <c r="L4"/>
  <c r="L8"/>
  <c r="L6"/>
  <c r="L19"/>
  <c r="L190"/>
  <c r="L45"/>
  <c r="L32"/>
  <c r="L13"/>
  <c r="L115"/>
  <c r="L15"/>
  <c r="L21"/>
  <c r="L16"/>
  <c r="L38"/>
  <c r="L7"/>
  <c r="L24"/>
  <c r="L48"/>
  <c r="L37"/>
  <c r="L14"/>
  <c r="L68"/>
  <c r="L25"/>
  <c r="L26"/>
  <c r="L34"/>
  <c r="L124"/>
  <c r="L85"/>
  <c r="L57"/>
  <c r="L22"/>
  <c r="L43"/>
  <c r="L17"/>
  <c r="L78"/>
  <c r="L61"/>
  <c r="L52"/>
  <c r="L79"/>
  <c r="L27"/>
  <c r="L41"/>
  <c r="L31"/>
  <c r="L167"/>
  <c r="L133"/>
  <c r="L44"/>
  <c r="L64"/>
  <c r="L140"/>
  <c r="L67"/>
  <c r="L94"/>
  <c r="L35"/>
  <c r="L56"/>
  <c r="L18"/>
  <c r="L71"/>
  <c r="L29"/>
  <c r="L46"/>
  <c r="L36"/>
  <c r="L177"/>
  <c r="L69"/>
  <c r="L23"/>
  <c r="L107"/>
  <c r="L40"/>
  <c r="L63"/>
  <c r="L50"/>
  <c r="L33"/>
  <c r="L42"/>
  <c r="L51"/>
  <c r="L108"/>
  <c r="L53"/>
  <c r="L54"/>
  <c r="L47"/>
  <c r="L199"/>
  <c r="L62"/>
  <c r="L110"/>
  <c r="L65"/>
  <c r="L30"/>
  <c r="L154"/>
  <c r="L134"/>
  <c r="L28"/>
  <c r="L179"/>
  <c r="L91"/>
  <c r="L55"/>
  <c r="L93"/>
  <c r="L66"/>
  <c r="L39"/>
  <c r="L76"/>
  <c r="L174"/>
  <c r="L149"/>
  <c r="L90"/>
  <c r="L20"/>
  <c r="L161"/>
  <c r="L103"/>
  <c r="L77"/>
  <c r="L49"/>
  <c r="L109"/>
  <c r="L60"/>
  <c r="L130"/>
  <c r="L82"/>
  <c r="L86"/>
  <c r="L74"/>
  <c r="L143"/>
  <c r="L80"/>
  <c r="L178"/>
  <c r="L75"/>
  <c r="L126"/>
  <c r="L104"/>
  <c r="L116"/>
  <c r="L106"/>
  <c r="L59"/>
  <c r="L81"/>
  <c r="L112"/>
  <c r="L142"/>
  <c r="L58"/>
  <c r="L73"/>
  <c r="L157"/>
  <c r="L72"/>
  <c r="L226"/>
  <c r="L205"/>
  <c r="L120"/>
  <c r="L123"/>
  <c r="L84"/>
  <c r="L88"/>
  <c r="L117"/>
  <c r="L113"/>
  <c r="L152"/>
  <c r="L102"/>
  <c r="L95"/>
  <c r="L197"/>
  <c r="L209"/>
  <c r="L99"/>
  <c r="L153"/>
  <c r="L184"/>
  <c r="L210"/>
  <c r="L97"/>
  <c r="L163"/>
  <c r="L206"/>
  <c r="L96"/>
  <c r="L136"/>
  <c r="L119"/>
  <c r="L101"/>
  <c r="L89"/>
  <c r="L145"/>
  <c r="L165"/>
  <c r="L100"/>
  <c r="L156"/>
  <c r="L92"/>
  <c r="L87"/>
  <c r="L105"/>
  <c r="L127"/>
  <c r="L187"/>
  <c r="L146"/>
  <c r="L122"/>
  <c r="L83"/>
  <c r="L98"/>
  <c r="L111"/>
  <c r="L151"/>
  <c r="L229"/>
  <c r="L155"/>
  <c r="L141"/>
  <c r="L169"/>
  <c r="L215"/>
  <c r="L217"/>
  <c r="L170"/>
  <c r="L114"/>
  <c r="L232"/>
  <c r="L176"/>
  <c r="L118"/>
  <c r="L162"/>
  <c r="L168"/>
  <c r="L160"/>
  <c r="L202"/>
  <c r="L188"/>
  <c r="L159"/>
  <c r="L139"/>
  <c r="L193"/>
  <c r="L147"/>
  <c r="L144"/>
  <c r="L138"/>
  <c r="L121"/>
  <c r="L235"/>
  <c r="L172"/>
  <c r="L158"/>
  <c r="L137"/>
  <c r="L164"/>
  <c r="L219"/>
  <c r="L148"/>
  <c r="L189"/>
  <c r="L191"/>
  <c r="L216"/>
  <c r="L237"/>
  <c r="L125"/>
  <c r="L132"/>
  <c r="L70"/>
  <c r="L128"/>
  <c r="L238"/>
  <c r="L131"/>
  <c r="L241"/>
  <c r="L204"/>
  <c r="L243"/>
  <c r="L166"/>
  <c r="L195"/>
  <c r="L192"/>
  <c r="L247"/>
  <c r="L251"/>
  <c r="L250"/>
  <c r="L225"/>
  <c r="L182"/>
  <c r="L135"/>
  <c r="L129"/>
  <c r="L228"/>
  <c r="L214"/>
  <c r="L253"/>
  <c r="L255"/>
  <c r="L257"/>
  <c r="L259"/>
  <c r="L171"/>
  <c r="L196"/>
  <c r="L261"/>
  <c r="L262"/>
  <c r="L234"/>
  <c r="L203"/>
  <c r="L211"/>
  <c r="L201"/>
  <c r="L180"/>
  <c r="L265"/>
  <c r="L183"/>
  <c r="L266"/>
  <c r="L268"/>
  <c r="L150"/>
  <c r="L252"/>
  <c r="L271"/>
  <c r="L221"/>
  <c r="L236"/>
  <c r="L272"/>
  <c r="L186"/>
  <c r="L242"/>
  <c r="L194"/>
  <c r="L220"/>
  <c r="L274"/>
  <c r="L239"/>
  <c r="L207"/>
  <c r="L276"/>
  <c r="L240"/>
  <c r="L244"/>
  <c r="L277"/>
  <c r="L185"/>
  <c r="L245"/>
  <c r="L248"/>
  <c r="L278"/>
  <c r="L198"/>
  <c r="L279"/>
  <c r="L181"/>
  <c r="L208"/>
  <c r="L280"/>
  <c r="L224"/>
  <c r="L175"/>
  <c r="L173"/>
  <c r="L281"/>
  <c r="L283"/>
  <c r="L284"/>
  <c r="L227"/>
  <c r="L200"/>
  <c r="L286"/>
  <c r="L212"/>
  <c r="L287"/>
  <c r="L231"/>
  <c r="L256"/>
  <c r="L289"/>
  <c r="L291"/>
  <c r="L258"/>
  <c r="L264"/>
  <c r="L230"/>
  <c r="L260"/>
  <c r="L222"/>
  <c r="L267"/>
  <c r="L293"/>
  <c r="L294"/>
  <c r="L263"/>
  <c r="L218"/>
  <c r="L299"/>
  <c r="L269"/>
  <c r="L300"/>
  <c r="L303"/>
  <c r="L305"/>
  <c r="L304"/>
  <c r="L307"/>
  <c r="L306"/>
  <c r="L273"/>
  <c r="L309"/>
  <c r="L311"/>
  <c r="L310"/>
  <c r="L254"/>
  <c r="L314"/>
  <c r="L313"/>
  <c r="L312"/>
  <c r="L315"/>
  <c r="L288"/>
  <c r="L213"/>
  <c r="L316"/>
  <c r="L318"/>
  <c r="L323"/>
  <c r="L292"/>
  <c r="L321"/>
  <c r="L325"/>
  <c r="L328"/>
  <c r="L327"/>
  <c r="L331"/>
  <c r="L329"/>
  <c r="L330"/>
  <c r="L282"/>
  <c r="L335"/>
  <c r="L336"/>
  <c r="P9"/>
  <c r="P3"/>
  <c r="P10"/>
  <c r="P12"/>
  <c r="P11"/>
  <c r="P4"/>
  <c r="P8"/>
  <c r="P6"/>
  <c r="P19"/>
  <c r="P190"/>
  <c r="P45"/>
  <c r="P32"/>
  <c r="P13"/>
  <c r="P115"/>
  <c r="P15"/>
  <c r="P21"/>
  <c r="P16"/>
  <c r="P38"/>
  <c r="P7"/>
  <c r="P24"/>
  <c r="P48"/>
  <c r="P37"/>
  <c r="P14"/>
  <c r="P68"/>
  <c r="P25"/>
  <c r="P26"/>
  <c r="P34"/>
  <c r="P124"/>
  <c r="P85"/>
  <c r="P57"/>
  <c r="P22"/>
  <c r="P43"/>
  <c r="P17"/>
  <c r="P78"/>
  <c r="P61"/>
  <c r="P52"/>
  <c r="P79"/>
  <c r="P27"/>
  <c r="P41"/>
  <c r="P31"/>
  <c r="P167"/>
  <c r="P133"/>
  <c r="P44"/>
  <c r="P64"/>
  <c r="P140"/>
  <c r="P67"/>
  <c r="P94"/>
  <c r="P35"/>
  <c r="P56"/>
  <c r="P18"/>
  <c r="P71"/>
  <c r="P29"/>
  <c r="P46"/>
  <c r="P36"/>
  <c r="P177"/>
  <c r="P69"/>
  <c r="P23"/>
  <c r="P107"/>
  <c r="P40"/>
  <c r="P63"/>
  <c r="P50"/>
  <c r="P33"/>
  <c r="P42"/>
  <c r="P51"/>
  <c r="P108"/>
  <c r="P53"/>
  <c r="P54"/>
  <c r="P47"/>
  <c r="P199"/>
  <c r="P62"/>
  <c r="P110"/>
  <c r="P65"/>
  <c r="P30"/>
  <c r="P154"/>
  <c r="P134"/>
  <c r="P28"/>
  <c r="P179"/>
  <c r="P91"/>
  <c r="P55"/>
  <c r="P93"/>
  <c r="P66"/>
  <c r="P39"/>
  <c r="P76"/>
  <c r="P174"/>
  <c r="P149"/>
  <c r="P90"/>
  <c r="P20"/>
  <c r="P161"/>
  <c r="P103"/>
  <c r="P77"/>
  <c r="P49"/>
  <c r="P109"/>
  <c r="P60"/>
  <c r="P130"/>
  <c r="P82"/>
  <c r="P86"/>
  <c r="P74"/>
  <c r="P143"/>
  <c r="P80"/>
  <c r="P178"/>
  <c r="P75"/>
  <c r="P126"/>
  <c r="P104"/>
  <c r="P116"/>
  <c r="P106"/>
  <c r="P59"/>
  <c r="P81"/>
  <c r="P112"/>
  <c r="P142"/>
  <c r="P58"/>
  <c r="P73"/>
  <c r="P157"/>
  <c r="P72"/>
  <c r="P226"/>
  <c r="P205"/>
  <c r="P120"/>
  <c r="P123"/>
  <c r="P84"/>
  <c r="P88"/>
  <c r="P117"/>
  <c r="P113"/>
  <c r="P152"/>
  <c r="P102"/>
  <c r="P95"/>
  <c r="P197"/>
  <c r="P209"/>
  <c r="P99"/>
  <c r="P153"/>
  <c r="P184"/>
  <c r="P210"/>
  <c r="P97"/>
  <c r="P163"/>
  <c r="P206"/>
  <c r="P96"/>
  <c r="P136"/>
  <c r="P119"/>
  <c r="P101"/>
  <c r="P89"/>
  <c r="P145"/>
  <c r="P165"/>
  <c r="P100"/>
  <c r="P156"/>
  <c r="P92"/>
  <c r="P87"/>
  <c r="P105"/>
  <c r="P127"/>
  <c r="P187"/>
  <c r="P146"/>
  <c r="P122"/>
  <c r="P83"/>
  <c r="P98"/>
  <c r="P111"/>
  <c r="P151"/>
  <c r="P229"/>
  <c r="P155"/>
  <c r="P141"/>
  <c r="P169"/>
  <c r="P215"/>
  <c r="P217"/>
  <c r="P170"/>
  <c r="P114"/>
  <c r="P232"/>
  <c r="P176"/>
  <c r="P118"/>
  <c r="P162"/>
  <c r="P168"/>
  <c r="P160"/>
  <c r="P202"/>
  <c r="P188"/>
  <c r="P159"/>
  <c r="P139"/>
  <c r="P193"/>
  <c r="P147"/>
  <c r="P144"/>
  <c r="P138"/>
  <c r="P121"/>
  <c r="P235"/>
  <c r="P172"/>
  <c r="P158"/>
  <c r="P137"/>
  <c r="P164"/>
  <c r="P219"/>
  <c r="P148"/>
  <c r="P189"/>
  <c r="P191"/>
  <c r="P216"/>
  <c r="P237"/>
  <c r="P125"/>
  <c r="P132"/>
  <c r="P70"/>
  <c r="P128"/>
  <c r="P238"/>
  <c r="P131"/>
  <c r="P241"/>
  <c r="P204"/>
  <c r="P243"/>
  <c r="P166"/>
  <c r="P195"/>
  <c r="P192"/>
  <c r="P247"/>
  <c r="P251"/>
  <c r="P250"/>
  <c r="P225"/>
  <c r="P182"/>
  <c r="P135"/>
  <c r="P129"/>
  <c r="P228"/>
  <c r="P214"/>
  <c r="P253"/>
  <c r="P255"/>
  <c r="P257"/>
  <c r="P259"/>
  <c r="P171"/>
  <c r="P196"/>
  <c r="P261"/>
  <c r="P262"/>
  <c r="P234"/>
  <c r="P203"/>
  <c r="P211"/>
  <c r="P201"/>
  <c r="P180"/>
  <c r="P265"/>
  <c r="P183"/>
  <c r="P266"/>
  <c r="P268"/>
  <c r="P150"/>
  <c r="P252"/>
  <c r="P271"/>
  <c r="P221"/>
  <c r="P236"/>
  <c r="P272"/>
  <c r="P186"/>
  <c r="P242"/>
  <c r="P194"/>
  <c r="P220"/>
  <c r="P274"/>
  <c r="P239"/>
  <c r="P207"/>
  <c r="P276"/>
  <c r="P240"/>
  <c r="P244"/>
  <c r="P277"/>
  <c r="P185"/>
  <c r="P245"/>
  <c r="P248"/>
  <c r="P278"/>
  <c r="P198"/>
  <c r="P279"/>
  <c r="P181"/>
  <c r="P208"/>
  <c r="P280"/>
  <c r="P224"/>
  <c r="P175"/>
  <c r="P173"/>
  <c r="P281"/>
  <c r="P283"/>
  <c r="P284"/>
  <c r="P227"/>
  <c r="P200"/>
  <c r="P286"/>
  <c r="P212"/>
  <c r="P287"/>
  <c r="P231"/>
  <c r="P256"/>
  <c r="P289"/>
  <c r="P291"/>
  <c r="P258"/>
  <c r="P264"/>
  <c r="P230"/>
  <c r="P260"/>
  <c r="P222"/>
  <c r="P267"/>
  <c r="P293"/>
  <c r="P294"/>
  <c r="P263"/>
  <c r="P218"/>
  <c r="P299"/>
  <c r="P269"/>
  <c r="P300"/>
  <c r="P303"/>
  <c r="P305"/>
  <c r="P304"/>
  <c r="P307"/>
  <c r="P306"/>
  <c r="P273"/>
  <c r="P309"/>
  <c r="P311"/>
  <c r="P310"/>
  <c r="P254"/>
  <c r="P314"/>
  <c r="P313"/>
  <c r="P312"/>
  <c r="P315"/>
  <c r="P288"/>
  <c r="P213"/>
  <c r="P316"/>
  <c r="P318"/>
  <c r="P323"/>
  <c r="P292"/>
  <c r="P321"/>
  <c r="P325"/>
  <c r="P328"/>
  <c r="P327"/>
  <c r="P331"/>
  <c r="P329"/>
  <c r="P330"/>
  <c r="P282"/>
  <c r="P335"/>
  <c r="P336"/>
  <c r="P5"/>
  <c r="L5"/>
  <c r="M271"/>
  <c r="M240"/>
  <c r="M224"/>
  <c r="M175"/>
  <c r="M173"/>
  <c r="M256"/>
  <c r="M264"/>
  <c r="M260"/>
  <c r="M267"/>
  <c r="Q299"/>
  <c r="U299" s="1"/>
  <c r="Y299" s="1"/>
  <c r="AC299" s="1"/>
  <c r="M269"/>
  <c r="M303"/>
  <c r="Q254"/>
  <c r="U254" s="1"/>
  <c r="Y254" s="1"/>
  <c r="AC254" s="1"/>
  <c r="M314"/>
  <c r="M315"/>
  <c r="M213"/>
  <c r="M316"/>
  <c r="Q292"/>
  <c r="U292" s="1"/>
  <c r="Y292" s="1"/>
  <c r="AC292" s="1"/>
  <c r="M329"/>
  <c r="M335"/>
  <c r="I9"/>
  <c r="M9" s="1"/>
  <c r="I3"/>
  <c r="M3" s="1"/>
  <c r="Q3" s="1"/>
  <c r="U3" s="1"/>
  <c r="Y3" s="1"/>
  <c r="AC3" s="1"/>
  <c r="I10"/>
  <c r="I12"/>
  <c r="I11"/>
  <c r="I4"/>
  <c r="I8"/>
  <c r="I6"/>
  <c r="I19"/>
  <c r="M19" s="1"/>
  <c r="I190"/>
  <c r="M190" s="1"/>
  <c r="I45"/>
  <c r="I32"/>
  <c r="M32" s="1"/>
  <c r="I13"/>
  <c r="M13" s="1"/>
  <c r="I115"/>
  <c r="M115" s="1"/>
  <c r="I15"/>
  <c r="I21"/>
  <c r="M21" s="1"/>
  <c r="I16"/>
  <c r="M16" s="1"/>
  <c r="I38"/>
  <c r="M38" s="1"/>
  <c r="Q38" s="1"/>
  <c r="U38" s="1"/>
  <c r="Y38" s="1"/>
  <c r="AC38" s="1"/>
  <c r="I7"/>
  <c r="I24"/>
  <c r="I48"/>
  <c r="I37"/>
  <c r="I14"/>
  <c r="I68"/>
  <c r="I25"/>
  <c r="M25" s="1"/>
  <c r="I26"/>
  <c r="M26" s="1"/>
  <c r="I34"/>
  <c r="I124"/>
  <c r="M124" s="1"/>
  <c r="I85"/>
  <c r="M85" s="1"/>
  <c r="I57"/>
  <c r="M57" s="1"/>
  <c r="I22"/>
  <c r="I43"/>
  <c r="M43" s="1"/>
  <c r="I17"/>
  <c r="M17" s="1"/>
  <c r="I78"/>
  <c r="M78" s="1"/>
  <c r="Q78" s="1"/>
  <c r="U78" s="1"/>
  <c r="Y78" s="1"/>
  <c r="AC78" s="1"/>
  <c r="I61"/>
  <c r="I52"/>
  <c r="I79"/>
  <c r="I27"/>
  <c r="I41"/>
  <c r="I31"/>
  <c r="I167"/>
  <c r="M167" s="1"/>
  <c r="I133"/>
  <c r="M133" s="1"/>
  <c r="I44"/>
  <c r="I64"/>
  <c r="M64" s="1"/>
  <c r="I140"/>
  <c r="M140" s="1"/>
  <c r="I67"/>
  <c r="M67" s="1"/>
  <c r="I94"/>
  <c r="I35"/>
  <c r="M35" s="1"/>
  <c r="I56"/>
  <c r="M56" s="1"/>
  <c r="I18"/>
  <c r="M18" s="1"/>
  <c r="Q18" s="1"/>
  <c r="U18" s="1"/>
  <c r="Y18" s="1"/>
  <c r="AC18" s="1"/>
  <c r="I71"/>
  <c r="I29"/>
  <c r="I46"/>
  <c r="I36"/>
  <c r="I177"/>
  <c r="I69"/>
  <c r="I23"/>
  <c r="M23" s="1"/>
  <c r="I107"/>
  <c r="M107" s="1"/>
  <c r="I40"/>
  <c r="I63"/>
  <c r="M63" s="1"/>
  <c r="I50"/>
  <c r="M50" s="1"/>
  <c r="I33"/>
  <c r="M33" s="1"/>
  <c r="I42"/>
  <c r="I51"/>
  <c r="M51" s="1"/>
  <c r="I108"/>
  <c r="M108" s="1"/>
  <c r="I53"/>
  <c r="M53" s="1"/>
  <c r="Q53" s="1"/>
  <c r="U53" s="1"/>
  <c r="Y53" s="1"/>
  <c r="AC53" s="1"/>
  <c r="I54"/>
  <c r="I47"/>
  <c r="I199"/>
  <c r="I62"/>
  <c r="I110"/>
  <c r="I65"/>
  <c r="I30"/>
  <c r="M30" s="1"/>
  <c r="I154"/>
  <c r="M154" s="1"/>
  <c r="I134"/>
  <c r="I28"/>
  <c r="M28" s="1"/>
  <c r="I179"/>
  <c r="M179" s="1"/>
  <c r="I91"/>
  <c r="M91" s="1"/>
  <c r="I55"/>
  <c r="I93"/>
  <c r="M93" s="1"/>
  <c r="I66"/>
  <c r="M66" s="1"/>
  <c r="I39"/>
  <c r="M39" s="1"/>
  <c r="Q39" s="1"/>
  <c r="U39" s="1"/>
  <c r="Y39" s="1"/>
  <c r="AC39" s="1"/>
  <c r="I76"/>
  <c r="I174"/>
  <c r="I149"/>
  <c r="I90"/>
  <c r="I20"/>
  <c r="I161"/>
  <c r="I103"/>
  <c r="M103" s="1"/>
  <c r="I77"/>
  <c r="M77" s="1"/>
  <c r="I49"/>
  <c r="I109"/>
  <c r="I60"/>
  <c r="M60" s="1"/>
  <c r="I130"/>
  <c r="M130" s="1"/>
  <c r="I82"/>
  <c r="I86"/>
  <c r="M86" s="1"/>
  <c r="I74"/>
  <c r="M74" s="1"/>
  <c r="I143"/>
  <c r="M143" s="1"/>
  <c r="Q143" s="1"/>
  <c r="U143" s="1"/>
  <c r="Y143" s="1"/>
  <c r="AC143" s="1"/>
  <c r="I80"/>
  <c r="I178"/>
  <c r="I75"/>
  <c r="I126"/>
  <c r="I104"/>
  <c r="I116"/>
  <c r="I106"/>
  <c r="M106" s="1"/>
  <c r="I59"/>
  <c r="M59" s="1"/>
  <c r="I81"/>
  <c r="I112"/>
  <c r="I142"/>
  <c r="M142" s="1"/>
  <c r="I58"/>
  <c r="M58" s="1"/>
  <c r="I73"/>
  <c r="I157"/>
  <c r="M157" s="1"/>
  <c r="I72"/>
  <c r="M72" s="1"/>
  <c r="I226"/>
  <c r="M226" s="1"/>
  <c r="Q226" s="1"/>
  <c r="U226" s="1"/>
  <c r="Y226" s="1"/>
  <c r="AC226" s="1"/>
  <c r="I205"/>
  <c r="I120"/>
  <c r="I123"/>
  <c r="I84"/>
  <c r="I88"/>
  <c r="I117"/>
  <c r="I113"/>
  <c r="M113" s="1"/>
  <c r="I152"/>
  <c r="M152" s="1"/>
  <c r="I102"/>
  <c r="I95"/>
  <c r="M95" s="1"/>
  <c r="I197"/>
  <c r="M197" s="1"/>
  <c r="I209"/>
  <c r="M209" s="1"/>
  <c r="I99"/>
  <c r="M99" s="1"/>
  <c r="I153"/>
  <c r="I184"/>
  <c r="M184" s="1"/>
  <c r="I210"/>
  <c r="M210" s="1"/>
  <c r="I97"/>
  <c r="M97" s="1"/>
  <c r="I163"/>
  <c r="I206"/>
  <c r="M206" s="1"/>
  <c r="I96"/>
  <c r="M96" s="1"/>
  <c r="Q96" s="1"/>
  <c r="U96" s="1"/>
  <c r="Y96" s="1"/>
  <c r="AC96" s="1"/>
  <c r="I136"/>
  <c r="M136" s="1"/>
  <c r="I119"/>
  <c r="I101"/>
  <c r="M101" s="1"/>
  <c r="I89"/>
  <c r="M89" s="1"/>
  <c r="I145"/>
  <c r="M145" s="1"/>
  <c r="I165"/>
  <c r="M165" s="1"/>
  <c r="I100"/>
  <c r="M100" s="1"/>
  <c r="I156"/>
  <c r="M156" s="1"/>
  <c r="I92"/>
  <c r="M92" s="1"/>
  <c r="I87"/>
  <c r="I105"/>
  <c r="M105" s="1"/>
  <c r="I127"/>
  <c r="M127" s="1"/>
  <c r="I187"/>
  <c r="M187" s="1"/>
  <c r="I146"/>
  <c r="I122"/>
  <c r="M122" s="1"/>
  <c r="I83"/>
  <c r="M83" s="1"/>
  <c r="I98"/>
  <c r="M98" s="1"/>
  <c r="I111"/>
  <c r="I151"/>
  <c r="M151" s="1"/>
  <c r="I229"/>
  <c r="M229" s="1"/>
  <c r="I155"/>
  <c r="M155" s="1"/>
  <c r="I141"/>
  <c r="M141" s="1"/>
  <c r="I169"/>
  <c r="M169" s="1"/>
  <c r="I215"/>
  <c r="M215" s="1"/>
  <c r="I217"/>
  <c r="M217" s="1"/>
  <c r="I170"/>
  <c r="I114"/>
  <c r="M114" s="1"/>
  <c r="I232"/>
  <c r="M232" s="1"/>
  <c r="I176"/>
  <c r="M176" s="1"/>
  <c r="I118"/>
  <c r="I162"/>
  <c r="M162" s="1"/>
  <c r="I168"/>
  <c r="M168" s="1"/>
  <c r="I160"/>
  <c r="M160" s="1"/>
  <c r="I202"/>
  <c r="I188"/>
  <c r="M188" s="1"/>
  <c r="I159"/>
  <c r="M159" s="1"/>
  <c r="I139"/>
  <c r="M139" s="1"/>
  <c r="I193"/>
  <c r="M193" s="1"/>
  <c r="I147"/>
  <c r="M147" s="1"/>
  <c r="I144"/>
  <c r="M144" s="1"/>
  <c r="I138"/>
  <c r="M138" s="1"/>
  <c r="I121"/>
  <c r="I235"/>
  <c r="M235" s="1"/>
  <c r="I172"/>
  <c r="M172" s="1"/>
  <c r="Q172" s="1"/>
  <c r="U172" s="1"/>
  <c r="Y172" s="1"/>
  <c r="AC172" s="1"/>
  <c r="I158"/>
  <c r="M158" s="1"/>
  <c r="I137"/>
  <c r="I164"/>
  <c r="M164" s="1"/>
  <c r="I219"/>
  <c r="M219" s="1"/>
  <c r="I148"/>
  <c r="M148" s="1"/>
  <c r="I189"/>
  <c r="I191"/>
  <c r="M191" s="1"/>
  <c r="I216"/>
  <c r="M216" s="1"/>
  <c r="Q216" s="1"/>
  <c r="U216" s="1"/>
  <c r="Y216" s="1"/>
  <c r="AC216" s="1"/>
  <c r="I237"/>
  <c r="M237" s="1"/>
  <c r="I125"/>
  <c r="M125" s="1"/>
  <c r="I132"/>
  <c r="M132" s="1"/>
  <c r="I70"/>
  <c r="M70" s="1"/>
  <c r="I128"/>
  <c r="M128" s="1"/>
  <c r="I238"/>
  <c r="I131"/>
  <c r="M131" s="1"/>
  <c r="I241"/>
  <c r="M241" s="1"/>
  <c r="I204"/>
  <c r="M204" s="1"/>
  <c r="I243"/>
  <c r="I166"/>
  <c r="M166" s="1"/>
  <c r="I195"/>
  <c r="M195" s="1"/>
  <c r="Q195" s="1"/>
  <c r="U195" s="1"/>
  <c r="Y195" s="1"/>
  <c r="AC195" s="1"/>
  <c r="I192"/>
  <c r="M192" s="1"/>
  <c r="I247"/>
  <c r="I251"/>
  <c r="M251" s="1"/>
  <c r="I250"/>
  <c r="M250" s="1"/>
  <c r="I225"/>
  <c r="M225" s="1"/>
  <c r="I182"/>
  <c r="M182" s="1"/>
  <c r="I135"/>
  <c r="M135" s="1"/>
  <c r="I129"/>
  <c r="M129" s="1"/>
  <c r="I228"/>
  <c r="M228" s="1"/>
  <c r="I214"/>
  <c r="I253"/>
  <c r="M253" s="1"/>
  <c r="I255"/>
  <c r="M255" s="1"/>
  <c r="Q255" s="1"/>
  <c r="U255" s="1"/>
  <c r="Y255" s="1"/>
  <c r="AC255" s="1"/>
  <c r="I257"/>
  <c r="M257" s="1"/>
  <c r="I259"/>
  <c r="I171"/>
  <c r="M171" s="1"/>
  <c r="I196"/>
  <c r="M196" s="1"/>
  <c r="I261"/>
  <c r="M261" s="1"/>
  <c r="I262"/>
  <c r="I234"/>
  <c r="M234" s="1"/>
  <c r="I203"/>
  <c r="M203" s="1"/>
  <c r="Q203" s="1"/>
  <c r="U203" s="1"/>
  <c r="Y203" s="1"/>
  <c r="AC203" s="1"/>
  <c r="I211"/>
  <c r="M211" s="1"/>
  <c r="I201"/>
  <c r="M201" s="1"/>
  <c r="I180"/>
  <c r="M180" s="1"/>
  <c r="I265"/>
  <c r="M265" s="1"/>
  <c r="I183"/>
  <c r="M183" s="1"/>
  <c r="I266"/>
  <c r="I268"/>
  <c r="M268" s="1"/>
  <c r="I150"/>
  <c r="M150" s="1"/>
  <c r="I252"/>
  <c r="M252" s="1"/>
  <c r="I221"/>
  <c r="I236"/>
  <c r="M236" s="1"/>
  <c r="I272"/>
  <c r="M272" s="1"/>
  <c r="I186"/>
  <c r="M186" s="1"/>
  <c r="I242"/>
  <c r="I194"/>
  <c r="M194" s="1"/>
  <c r="I220"/>
  <c r="M220" s="1"/>
  <c r="I274"/>
  <c r="M274" s="1"/>
  <c r="I239"/>
  <c r="I207"/>
  <c r="M207" s="1"/>
  <c r="I276"/>
  <c r="M276" s="1"/>
  <c r="I244"/>
  <c r="I277"/>
  <c r="I185"/>
  <c r="I245"/>
  <c r="I248"/>
  <c r="I278"/>
  <c r="M278" s="1"/>
  <c r="I198"/>
  <c r="I279"/>
  <c r="I181"/>
  <c r="I208"/>
  <c r="I280"/>
  <c r="I281"/>
  <c r="M281" s="1"/>
  <c r="I283"/>
  <c r="M283" s="1"/>
  <c r="I284"/>
  <c r="I227"/>
  <c r="M227" s="1"/>
  <c r="I200"/>
  <c r="M200" s="1"/>
  <c r="I286"/>
  <c r="M286" s="1"/>
  <c r="I212"/>
  <c r="I287"/>
  <c r="M287" s="1"/>
  <c r="I231"/>
  <c r="M231" s="1"/>
  <c r="I289"/>
  <c r="I291"/>
  <c r="M291" s="1"/>
  <c r="I258"/>
  <c r="I230"/>
  <c r="M230" s="1"/>
  <c r="Q230" s="1"/>
  <c r="U230" s="1"/>
  <c r="Y230" s="1"/>
  <c r="AC230" s="1"/>
  <c r="I222"/>
  <c r="M222" s="1"/>
  <c r="I293"/>
  <c r="I294"/>
  <c r="M294" s="1"/>
  <c r="I263"/>
  <c r="M263" s="1"/>
  <c r="I218"/>
  <c r="M218" s="1"/>
  <c r="I300"/>
  <c r="M300" s="1"/>
  <c r="I305"/>
  <c r="M305" s="1"/>
  <c r="I304"/>
  <c r="M304" s="1"/>
  <c r="I307"/>
  <c r="M307" s="1"/>
  <c r="I306"/>
  <c r="I273"/>
  <c r="M273" s="1"/>
  <c r="I309"/>
  <c r="M309" s="1"/>
  <c r="Q309" s="1"/>
  <c r="U309" s="1"/>
  <c r="Y309" s="1"/>
  <c r="AC309" s="1"/>
  <c r="I311"/>
  <c r="M311" s="1"/>
  <c r="I310"/>
  <c r="I313"/>
  <c r="I312"/>
  <c r="I288"/>
  <c r="M288" s="1"/>
  <c r="Q288" s="1"/>
  <c r="U288" s="1"/>
  <c r="Y288" s="1"/>
  <c r="AC288" s="1"/>
  <c r="I318"/>
  <c r="I323"/>
  <c r="M323" s="1"/>
  <c r="I321"/>
  <c r="I325"/>
  <c r="I328"/>
  <c r="I327"/>
  <c r="I331"/>
  <c r="I330"/>
  <c r="M330" s="1"/>
  <c r="I282"/>
  <c r="I336"/>
  <c r="I5"/>
  <c r="M5" s="1"/>
  <c r="Q5" s="1"/>
  <c r="U5" s="1"/>
  <c r="Y5" s="1"/>
  <c r="AC5" s="1"/>
  <c r="M336" l="1"/>
  <c r="J336"/>
  <c r="AG270"/>
  <c r="AG275"/>
  <c r="AG295"/>
  <c r="AG290"/>
  <c r="AG254"/>
  <c r="AG333"/>
  <c r="AG298"/>
  <c r="AG317"/>
  <c r="AG320"/>
  <c r="AG288"/>
  <c r="AG5"/>
  <c r="AG309"/>
  <c r="AG230"/>
  <c r="AG203"/>
  <c r="AG255"/>
  <c r="AG195"/>
  <c r="AG216"/>
  <c r="AG172"/>
  <c r="AG96"/>
  <c r="AG226"/>
  <c r="AG143"/>
  <c r="AG39"/>
  <c r="AG53"/>
  <c r="AG18"/>
  <c r="AG78"/>
  <c r="AG38"/>
  <c r="AG3"/>
  <c r="AG292"/>
  <c r="AG299"/>
  <c r="AG334"/>
  <c r="AG233"/>
  <c r="AG308"/>
  <c r="AG302"/>
  <c r="AG285"/>
  <c r="AG249"/>
  <c r="AG223"/>
  <c r="AG246"/>
  <c r="H26" i="2"/>
  <c r="J296" i="1"/>
  <c r="U296"/>
  <c r="H25" i="2"/>
  <c r="H20"/>
  <c r="H13"/>
  <c r="H17"/>
  <c r="H7"/>
  <c r="H3"/>
  <c r="O4"/>
  <c r="S4" s="1"/>
  <c r="O29"/>
  <c r="S29" s="1"/>
  <c r="O22"/>
  <c r="S22" s="1"/>
  <c r="O19"/>
  <c r="S19" s="1"/>
  <c r="O18"/>
  <c r="S18" s="1"/>
  <c r="W18" s="1"/>
  <c r="AA18" s="1"/>
  <c r="O11"/>
  <c r="S11" s="1"/>
  <c r="O8"/>
  <c r="S8" s="1"/>
  <c r="O27"/>
  <c r="S27" s="1"/>
  <c r="W27" s="1"/>
  <c r="AA27" s="1"/>
  <c r="O24"/>
  <c r="S24" s="1"/>
  <c r="O16"/>
  <c r="S16" s="1"/>
  <c r="O14"/>
  <c r="S14" s="1"/>
  <c r="O10"/>
  <c r="S10" s="1"/>
  <c r="O9"/>
  <c r="S9" s="1"/>
  <c r="O28"/>
  <c r="S28" s="1"/>
  <c r="O23"/>
  <c r="S23" s="1"/>
  <c r="W23" s="1"/>
  <c r="AA23" s="1"/>
  <c r="O21"/>
  <c r="S21" s="1"/>
  <c r="W21" s="1"/>
  <c r="AA21" s="1"/>
  <c r="O15"/>
  <c r="S15" s="1"/>
  <c r="W15" s="1"/>
  <c r="AA15" s="1"/>
  <c r="O12"/>
  <c r="S12" s="1"/>
  <c r="O6"/>
  <c r="S6" s="1"/>
  <c r="O5"/>
  <c r="S5" s="1"/>
  <c r="W5" s="1"/>
  <c r="AA5" s="1"/>
  <c r="H4"/>
  <c r="H29"/>
  <c r="H22"/>
  <c r="H19"/>
  <c r="H18"/>
  <c r="H11"/>
  <c r="H8"/>
  <c r="K26"/>
  <c r="K25"/>
  <c r="K20"/>
  <c r="K13"/>
  <c r="K17"/>
  <c r="K7"/>
  <c r="K3"/>
  <c r="H27"/>
  <c r="H24"/>
  <c r="H16"/>
  <c r="H14"/>
  <c r="H10"/>
  <c r="H9"/>
  <c r="H28"/>
  <c r="H23"/>
  <c r="H21"/>
  <c r="H15"/>
  <c r="H12"/>
  <c r="H6"/>
  <c r="H5"/>
  <c r="J282" i="1"/>
  <c r="J328"/>
  <c r="Q283"/>
  <c r="U283" s="1"/>
  <c r="Y283" s="1"/>
  <c r="AC283" s="1"/>
  <c r="Q257"/>
  <c r="U257" s="1"/>
  <c r="Y257" s="1"/>
  <c r="AC257" s="1"/>
  <c r="Q278"/>
  <c r="U278" s="1"/>
  <c r="Y278" s="1"/>
  <c r="AC278" s="1"/>
  <c r="Q125"/>
  <c r="U125" s="1"/>
  <c r="Y125" s="1"/>
  <c r="AC125" s="1"/>
  <c r="Q263"/>
  <c r="U263" s="1"/>
  <c r="Y263" s="1"/>
  <c r="AC263" s="1"/>
  <c r="Q231"/>
  <c r="U231" s="1"/>
  <c r="Y231" s="1"/>
  <c r="AC231" s="1"/>
  <c r="Q200"/>
  <c r="U200" s="1"/>
  <c r="Y200" s="1"/>
  <c r="AC200" s="1"/>
  <c r="Q281"/>
  <c r="U281" s="1"/>
  <c r="Y281" s="1"/>
  <c r="AC281" s="1"/>
  <c r="Q276"/>
  <c r="U276" s="1"/>
  <c r="Y276" s="1"/>
  <c r="AC276" s="1"/>
  <c r="Q220"/>
  <c r="U220" s="1"/>
  <c r="Y220" s="1"/>
  <c r="AC220" s="1"/>
  <c r="Q272"/>
  <c r="U272" s="1"/>
  <c r="Y272" s="1"/>
  <c r="AC272" s="1"/>
  <c r="Q152"/>
  <c r="U152" s="1"/>
  <c r="Y152" s="1"/>
  <c r="AC152" s="1"/>
  <c r="Q59"/>
  <c r="U59" s="1"/>
  <c r="Y59" s="1"/>
  <c r="AC59" s="1"/>
  <c r="Q77"/>
  <c r="U77" s="1"/>
  <c r="Y77" s="1"/>
  <c r="AC77" s="1"/>
  <c r="Q154"/>
  <c r="U154" s="1"/>
  <c r="Y154" s="1"/>
  <c r="AC154" s="1"/>
  <c r="Q107"/>
  <c r="U107" s="1"/>
  <c r="Y107" s="1"/>
  <c r="AC107" s="1"/>
  <c r="Q133"/>
  <c r="U133" s="1"/>
  <c r="Y133" s="1"/>
  <c r="AC133" s="1"/>
  <c r="Q26"/>
  <c r="U26" s="1"/>
  <c r="Y26" s="1"/>
  <c r="AC26" s="1"/>
  <c r="Q190"/>
  <c r="U190" s="1"/>
  <c r="Y190" s="1"/>
  <c r="AC190" s="1"/>
  <c r="Q307"/>
  <c r="U307" s="1"/>
  <c r="Y307" s="1"/>
  <c r="AC307" s="1"/>
  <c r="Q286"/>
  <c r="U286" s="1"/>
  <c r="Y286" s="1"/>
  <c r="AC286" s="1"/>
  <c r="Q186"/>
  <c r="U186" s="1"/>
  <c r="Y186" s="1"/>
  <c r="AC186" s="1"/>
  <c r="Q252"/>
  <c r="U252" s="1"/>
  <c r="Y252" s="1"/>
  <c r="AC252" s="1"/>
  <c r="Q211"/>
  <c r="U211" s="1"/>
  <c r="Y211" s="1"/>
  <c r="AC211" s="1"/>
  <c r="Q228"/>
  <c r="U228" s="1"/>
  <c r="Y228" s="1"/>
  <c r="AC228" s="1"/>
  <c r="Q225"/>
  <c r="U225" s="1"/>
  <c r="Y225" s="1"/>
  <c r="AC225" s="1"/>
  <c r="Q192"/>
  <c r="U192" s="1"/>
  <c r="Y192" s="1"/>
  <c r="AC192" s="1"/>
  <c r="Q204"/>
  <c r="U204" s="1"/>
  <c r="Y204" s="1"/>
  <c r="AC204" s="1"/>
  <c r="Q128"/>
  <c r="U128" s="1"/>
  <c r="Y128" s="1"/>
  <c r="AC128" s="1"/>
  <c r="Q237"/>
  <c r="U237" s="1"/>
  <c r="Y237" s="1"/>
  <c r="AC237" s="1"/>
  <c r="Q148"/>
  <c r="U148" s="1"/>
  <c r="Y148" s="1"/>
  <c r="AC148" s="1"/>
  <c r="Q158"/>
  <c r="U158" s="1"/>
  <c r="Y158" s="1"/>
  <c r="AC158" s="1"/>
  <c r="Q138"/>
  <c r="U138" s="1"/>
  <c r="Y138" s="1"/>
  <c r="AC138" s="1"/>
  <c r="Q139"/>
  <c r="U139" s="1"/>
  <c r="Y139" s="1"/>
  <c r="AC139" s="1"/>
  <c r="Q160"/>
  <c r="U160" s="1"/>
  <c r="Y160" s="1"/>
  <c r="AC160" s="1"/>
  <c r="Q176"/>
  <c r="U176" s="1"/>
  <c r="Y176" s="1"/>
  <c r="AC176" s="1"/>
  <c r="Q217"/>
  <c r="U217" s="1"/>
  <c r="Y217" s="1"/>
  <c r="AC217" s="1"/>
  <c r="Q155"/>
  <c r="U155" s="1"/>
  <c r="Y155" s="1"/>
  <c r="AC155" s="1"/>
  <c r="Q98"/>
  <c r="U98" s="1"/>
  <c r="Y98" s="1"/>
  <c r="AC98" s="1"/>
  <c r="Q187"/>
  <c r="U187" s="1"/>
  <c r="Y187" s="1"/>
  <c r="AC187" s="1"/>
  <c r="Q92"/>
  <c r="U92" s="1"/>
  <c r="Y92" s="1"/>
  <c r="AC92" s="1"/>
  <c r="Q145"/>
  <c r="U145" s="1"/>
  <c r="Y145" s="1"/>
  <c r="AC145" s="1"/>
  <c r="Q136"/>
  <c r="U136" s="1"/>
  <c r="Y136" s="1"/>
  <c r="AC136" s="1"/>
  <c r="Q97"/>
  <c r="U97" s="1"/>
  <c r="Y97" s="1"/>
  <c r="AC97" s="1"/>
  <c r="Q99"/>
  <c r="U99" s="1"/>
  <c r="Y99" s="1"/>
  <c r="AC99" s="1"/>
  <c r="Q311"/>
  <c r="U311" s="1"/>
  <c r="Y311" s="1"/>
  <c r="AC311" s="1"/>
  <c r="Q222"/>
  <c r="U222" s="1"/>
  <c r="Y222" s="1"/>
  <c r="AC222" s="1"/>
  <c r="Q274"/>
  <c r="U274" s="1"/>
  <c r="Y274" s="1"/>
  <c r="AC274" s="1"/>
  <c r="Q183"/>
  <c r="U183" s="1"/>
  <c r="Y183" s="1"/>
  <c r="AC183" s="1"/>
  <c r="Q300"/>
  <c r="U300" s="1"/>
  <c r="Y300" s="1"/>
  <c r="AC300" s="1"/>
  <c r="Q201"/>
  <c r="U201" s="1"/>
  <c r="Y201" s="1"/>
  <c r="AC201" s="1"/>
  <c r="Q193"/>
  <c r="U193" s="1"/>
  <c r="Y193" s="1"/>
  <c r="AC193" s="1"/>
  <c r="Q141"/>
  <c r="U141" s="1"/>
  <c r="Y141" s="1"/>
  <c r="AC141" s="1"/>
  <c r="Q165"/>
  <c r="U165" s="1"/>
  <c r="Y165" s="1"/>
  <c r="AC165" s="1"/>
  <c r="Q95"/>
  <c r="U95" s="1"/>
  <c r="Y95" s="1"/>
  <c r="AC95" s="1"/>
  <c r="Q157"/>
  <c r="U157" s="1"/>
  <c r="Y157" s="1"/>
  <c r="AC157" s="1"/>
  <c r="Q86"/>
  <c r="U86" s="1"/>
  <c r="Y86" s="1"/>
  <c r="AC86" s="1"/>
  <c r="Q93"/>
  <c r="U93" s="1"/>
  <c r="Y93" s="1"/>
  <c r="AC93" s="1"/>
  <c r="Q28"/>
  <c r="U28" s="1"/>
  <c r="Y28" s="1"/>
  <c r="AC28" s="1"/>
  <c r="Q51"/>
  <c r="U51" s="1"/>
  <c r="Y51" s="1"/>
  <c r="AC51" s="1"/>
  <c r="Q63"/>
  <c r="U63" s="1"/>
  <c r="Y63" s="1"/>
  <c r="AC63" s="1"/>
  <c r="Q35"/>
  <c r="U35" s="1"/>
  <c r="Y35" s="1"/>
  <c r="AC35" s="1"/>
  <c r="Q64"/>
  <c r="U64" s="1"/>
  <c r="Y64" s="1"/>
  <c r="AC64" s="1"/>
  <c r="Q43"/>
  <c r="U43" s="1"/>
  <c r="Y43" s="1"/>
  <c r="AC43" s="1"/>
  <c r="Q124"/>
  <c r="U124" s="1"/>
  <c r="Y124" s="1"/>
  <c r="AC124" s="1"/>
  <c r="Q21"/>
  <c r="U21" s="1"/>
  <c r="Y21" s="1"/>
  <c r="AC21" s="1"/>
  <c r="Q32"/>
  <c r="U32" s="1"/>
  <c r="Y32" s="1"/>
  <c r="AC32" s="1"/>
  <c r="Q218"/>
  <c r="U218" s="1"/>
  <c r="Y218" s="1"/>
  <c r="AC218" s="1"/>
  <c r="Q261"/>
  <c r="U261" s="1"/>
  <c r="Y261" s="1"/>
  <c r="AC261" s="1"/>
  <c r="Q291"/>
  <c r="U291" s="1"/>
  <c r="Y291" s="1"/>
  <c r="AC291" s="1"/>
  <c r="Q182"/>
  <c r="U182" s="1"/>
  <c r="Y182" s="1"/>
  <c r="AC182" s="1"/>
  <c r="Q314"/>
  <c r="U314" s="1"/>
  <c r="Y314" s="1"/>
  <c r="AC314" s="1"/>
  <c r="Q269"/>
  <c r="U269" s="1"/>
  <c r="Y269" s="1"/>
  <c r="AC269" s="1"/>
  <c r="Q236"/>
  <c r="U236" s="1"/>
  <c r="Y236" s="1"/>
  <c r="AC236" s="1"/>
  <c r="Q25"/>
  <c r="U25" s="1"/>
  <c r="Y25" s="1"/>
  <c r="AC25" s="1"/>
  <c r="J318"/>
  <c r="J293"/>
  <c r="J208"/>
  <c r="J242"/>
  <c r="J262"/>
  <c r="J247"/>
  <c r="J189"/>
  <c r="J202"/>
  <c r="J111"/>
  <c r="J163"/>
  <c r="J120"/>
  <c r="J178"/>
  <c r="J174"/>
  <c r="J47"/>
  <c r="J29"/>
  <c r="J52"/>
  <c r="J24"/>
  <c r="J12"/>
  <c r="M328"/>
  <c r="M178"/>
  <c r="M29"/>
  <c r="Q323"/>
  <c r="U323" s="1"/>
  <c r="Y323" s="1"/>
  <c r="AC323" s="1"/>
  <c r="Q227"/>
  <c r="U227" s="1"/>
  <c r="Y227" s="1"/>
  <c r="AC227" s="1"/>
  <c r="Q30"/>
  <c r="U30" s="1"/>
  <c r="Y30" s="1"/>
  <c r="AC30" s="1"/>
  <c r="Q23"/>
  <c r="U23" s="1"/>
  <c r="Y23" s="1"/>
  <c r="AC23" s="1"/>
  <c r="Q167"/>
  <c r="U167" s="1"/>
  <c r="Y167" s="1"/>
  <c r="AC167" s="1"/>
  <c r="J306"/>
  <c r="J212"/>
  <c r="J277"/>
  <c r="J266"/>
  <c r="J214"/>
  <c r="J238"/>
  <c r="J137"/>
  <c r="J118"/>
  <c r="J146"/>
  <c r="J119"/>
  <c r="J117"/>
  <c r="J112"/>
  <c r="J109"/>
  <c r="J65"/>
  <c r="J69"/>
  <c r="J31"/>
  <c r="J68"/>
  <c r="J6"/>
  <c r="M277"/>
  <c r="M174"/>
  <c r="M52"/>
  <c r="M24"/>
  <c r="M12"/>
  <c r="Q210"/>
  <c r="U210" s="1"/>
  <c r="Y210" s="1"/>
  <c r="AC210" s="1"/>
  <c r="Q232"/>
  <c r="U232" s="1"/>
  <c r="Y232" s="1"/>
  <c r="AC232" s="1"/>
  <c r="Q150"/>
  <c r="U150" s="1"/>
  <c r="Y150" s="1"/>
  <c r="AC150" s="1"/>
  <c r="J327"/>
  <c r="J323"/>
  <c r="J313"/>
  <c r="J273"/>
  <c r="J305"/>
  <c r="J294"/>
  <c r="J258"/>
  <c r="J287"/>
  <c r="J227"/>
  <c r="J280"/>
  <c r="J198"/>
  <c r="J185"/>
  <c r="J207"/>
  <c r="J194"/>
  <c r="J236"/>
  <c r="J268"/>
  <c r="J180"/>
  <c r="J234"/>
  <c r="J171"/>
  <c r="J253"/>
  <c r="J135"/>
  <c r="J251"/>
  <c r="J166"/>
  <c r="J131"/>
  <c r="J132"/>
  <c r="J191"/>
  <c r="J164"/>
  <c r="J235"/>
  <c r="J147"/>
  <c r="J188"/>
  <c r="J162"/>
  <c r="J114"/>
  <c r="J169"/>
  <c r="J151"/>
  <c r="J122"/>
  <c r="J105"/>
  <c r="J100"/>
  <c r="J101"/>
  <c r="J206"/>
  <c r="J184"/>
  <c r="J197"/>
  <c r="J113"/>
  <c r="J123"/>
  <c r="J72"/>
  <c r="J142"/>
  <c r="J106"/>
  <c r="J75"/>
  <c r="J74"/>
  <c r="J60"/>
  <c r="J103"/>
  <c r="J149"/>
  <c r="J66"/>
  <c r="J179"/>
  <c r="J30"/>
  <c r="J199"/>
  <c r="J108"/>
  <c r="J50"/>
  <c r="J23"/>
  <c r="J46"/>
  <c r="J56"/>
  <c r="J140"/>
  <c r="J167"/>
  <c r="J79"/>
  <c r="J17"/>
  <c r="J85"/>
  <c r="J25"/>
  <c r="J48"/>
  <c r="J16"/>
  <c r="J13"/>
  <c r="J19"/>
  <c r="J11"/>
  <c r="J9"/>
  <c r="M282"/>
  <c r="M327"/>
  <c r="M313"/>
  <c r="M258"/>
  <c r="M280"/>
  <c r="M198"/>
  <c r="M185"/>
  <c r="M123"/>
  <c r="M75"/>
  <c r="M149"/>
  <c r="M199"/>
  <c r="M46"/>
  <c r="M79"/>
  <c r="M48"/>
  <c r="M11"/>
  <c r="Q83"/>
  <c r="U83" s="1"/>
  <c r="Y83" s="1"/>
  <c r="AC83" s="1"/>
  <c r="Q168"/>
  <c r="U168" s="1"/>
  <c r="Y168" s="1"/>
  <c r="AC168" s="1"/>
  <c r="Q219"/>
  <c r="U219" s="1"/>
  <c r="Y219" s="1"/>
  <c r="AC219" s="1"/>
  <c r="Q196"/>
  <c r="U196" s="1"/>
  <c r="Y196" s="1"/>
  <c r="AC196" s="1"/>
  <c r="Q260"/>
  <c r="U260" s="1"/>
  <c r="Y260" s="1"/>
  <c r="AC260" s="1"/>
  <c r="Q173"/>
  <c r="U173" s="1"/>
  <c r="Y173" s="1"/>
  <c r="AC173" s="1"/>
  <c r="Q207"/>
  <c r="U207" s="1"/>
  <c r="Y207" s="1"/>
  <c r="AC207" s="1"/>
  <c r="Q19"/>
  <c r="U19" s="1"/>
  <c r="Y19" s="1"/>
  <c r="AC19" s="1"/>
  <c r="Q303"/>
  <c r="U303" s="1"/>
  <c r="Y303" s="1"/>
  <c r="AC303" s="1"/>
  <c r="Q267"/>
  <c r="U267" s="1"/>
  <c r="Y267" s="1"/>
  <c r="AC267" s="1"/>
  <c r="Q264"/>
  <c r="U264" s="1"/>
  <c r="Y264" s="1"/>
  <c r="AC264" s="1"/>
  <c r="Q256"/>
  <c r="U256" s="1"/>
  <c r="Y256" s="1"/>
  <c r="AC256" s="1"/>
  <c r="Q224"/>
  <c r="U224" s="1"/>
  <c r="Y224" s="1"/>
  <c r="AC224" s="1"/>
  <c r="Q240"/>
  <c r="U240" s="1"/>
  <c r="Y240" s="1"/>
  <c r="AC240" s="1"/>
  <c r="Q271"/>
  <c r="U271" s="1"/>
  <c r="Y271" s="1"/>
  <c r="AC271" s="1"/>
  <c r="Q72"/>
  <c r="U72" s="1"/>
  <c r="Y72" s="1"/>
  <c r="AC72" s="1"/>
  <c r="Q74"/>
  <c r="U74" s="1"/>
  <c r="Y74" s="1"/>
  <c r="AC74" s="1"/>
  <c r="Q66"/>
  <c r="U66" s="1"/>
  <c r="Y66" s="1"/>
  <c r="AC66" s="1"/>
  <c r="Q108"/>
  <c r="U108" s="1"/>
  <c r="Y108" s="1"/>
  <c r="AC108" s="1"/>
  <c r="Q56"/>
  <c r="U56" s="1"/>
  <c r="Y56" s="1"/>
  <c r="AC56" s="1"/>
  <c r="Q17"/>
  <c r="U17" s="1"/>
  <c r="Y17" s="1"/>
  <c r="AC17" s="1"/>
  <c r="Q16"/>
  <c r="U16" s="1"/>
  <c r="Y16" s="1"/>
  <c r="AC16" s="1"/>
  <c r="Q9"/>
  <c r="U9" s="1"/>
  <c r="Y9" s="1"/>
  <c r="AC9" s="1"/>
  <c r="J310"/>
  <c r="J291"/>
  <c r="J278"/>
  <c r="J221"/>
  <c r="J259"/>
  <c r="J243"/>
  <c r="J121"/>
  <c r="J170"/>
  <c r="J87"/>
  <c r="J153"/>
  <c r="J157"/>
  <c r="J86"/>
  <c r="J93"/>
  <c r="J51"/>
  <c r="J35"/>
  <c r="J43"/>
  <c r="J21"/>
  <c r="Q127"/>
  <c r="U127" s="1"/>
  <c r="Y127" s="1"/>
  <c r="AC127" s="1"/>
  <c r="Q241"/>
  <c r="U241" s="1"/>
  <c r="Y241" s="1"/>
  <c r="AC241" s="1"/>
  <c r="J5"/>
  <c r="J331"/>
  <c r="J321"/>
  <c r="J312"/>
  <c r="J309"/>
  <c r="J304"/>
  <c r="J263"/>
  <c r="J230"/>
  <c r="J231"/>
  <c r="J200"/>
  <c r="J281"/>
  <c r="J279"/>
  <c r="J245"/>
  <c r="J276"/>
  <c r="J220"/>
  <c r="J272"/>
  <c r="J150"/>
  <c r="J265"/>
  <c r="J203"/>
  <c r="J196"/>
  <c r="J255"/>
  <c r="J129"/>
  <c r="J250"/>
  <c r="J195"/>
  <c r="J241"/>
  <c r="J70"/>
  <c r="J216"/>
  <c r="J219"/>
  <c r="J172"/>
  <c r="J144"/>
  <c r="J159"/>
  <c r="J168"/>
  <c r="J232"/>
  <c r="J215"/>
  <c r="J229"/>
  <c r="J83"/>
  <c r="J127"/>
  <c r="J156"/>
  <c r="J89"/>
  <c r="J96"/>
  <c r="J210"/>
  <c r="J209"/>
  <c r="J152"/>
  <c r="J84"/>
  <c r="J226"/>
  <c r="J58"/>
  <c r="J59"/>
  <c r="J126"/>
  <c r="J143"/>
  <c r="J130"/>
  <c r="J77"/>
  <c r="J90"/>
  <c r="J39"/>
  <c r="J91"/>
  <c r="J154"/>
  <c r="J62"/>
  <c r="J53"/>
  <c r="J33"/>
  <c r="J107"/>
  <c r="J36"/>
  <c r="J18"/>
  <c r="J67"/>
  <c r="J133"/>
  <c r="J27"/>
  <c r="J78"/>
  <c r="J57"/>
  <c r="J26"/>
  <c r="J37"/>
  <c r="J38"/>
  <c r="J115"/>
  <c r="J190"/>
  <c r="J4"/>
  <c r="J3"/>
  <c r="M331"/>
  <c r="M321"/>
  <c r="M312"/>
  <c r="M310"/>
  <c r="M306"/>
  <c r="M279"/>
  <c r="M245"/>
  <c r="M266"/>
  <c r="M262"/>
  <c r="M259"/>
  <c r="M214"/>
  <c r="M247"/>
  <c r="M243"/>
  <c r="M238"/>
  <c r="M189"/>
  <c r="M137"/>
  <c r="M121"/>
  <c r="M202"/>
  <c r="M118"/>
  <c r="M170"/>
  <c r="M111"/>
  <c r="M146"/>
  <c r="M87"/>
  <c r="M119"/>
  <c r="M163"/>
  <c r="M153"/>
  <c r="M84"/>
  <c r="M112"/>
  <c r="M126"/>
  <c r="M109"/>
  <c r="M90"/>
  <c r="M62"/>
  <c r="M36"/>
  <c r="M27"/>
  <c r="M37"/>
  <c r="M4"/>
  <c r="Q89"/>
  <c r="U89" s="1"/>
  <c r="Y89" s="1"/>
  <c r="AC89" s="1"/>
  <c r="Q229"/>
  <c r="U229" s="1"/>
  <c r="Y229" s="1"/>
  <c r="AC229" s="1"/>
  <c r="Q159"/>
  <c r="U159" s="1"/>
  <c r="Y159" s="1"/>
  <c r="AC159" s="1"/>
  <c r="Q250"/>
  <c r="U250" s="1"/>
  <c r="Y250" s="1"/>
  <c r="AC250" s="1"/>
  <c r="Q330"/>
  <c r="U330" s="1"/>
  <c r="Y330" s="1"/>
  <c r="AC330" s="1"/>
  <c r="Q294"/>
  <c r="U294" s="1"/>
  <c r="Y294" s="1"/>
  <c r="AC294" s="1"/>
  <c r="Q287"/>
  <c r="U287" s="1"/>
  <c r="Y287" s="1"/>
  <c r="AC287" s="1"/>
  <c r="Q194"/>
  <c r="U194" s="1"/>
  <c r="Y194" s="1"/>
  <c r="AC194" s="1"/>
  <c r="Q113"/>
  <c r="U113" s="1"/>
  <c r="Y113" s="1"/>
  <c r="AC113" s="1"/>
  <c r="Q106"/>
  <c r="U106" s="1"/>
  <c r="Y106" s="1"/>
  <c r="AC106" s="1"/>
  <c r="Q103"/>
  <c r="U103" s="1"/>
  <c r="Y103" s="1"/>
  <c r="AC103" s="1"/>
  <c r="J102"/>
  <c r="M102"/>
  <c r="J88"/>
  <c r="M88"/>
  <c r="J205"/>
  <c r="M205"/>
  <c r="J73"/>
  <c r="M73"/>
  <c r="J81"/>
  <c r="M81"/>
  <c r="J104"/>
  <c r="M104"/>
  <c r="J80"/>
  <c r="M80"/>
  <c r="J82"/>
  <c r="M82"/>
  <c r="J49"/>
  <c r="M49"/>
  <c r="J20"/>
  <c r="M20"/>
  <c r="J76"/>
  <c r="M76"/>
  <c r="J55"/>
  <c r="M55"/>
  <c r="J134"/>
  <c r="M134"/>
  <c r="J110"/>
  <c r="M110"/>
  <c r="J54"/>
  <c r="M54"/>
  <c r="J42"/>
  <c r="M42"/>
  <c r="J40"/>
  <c r="M40"/>
  <c r="J177"/>
  <c r="M177"/>
  <c r="J71"/>
  <c r="M71"/>
  <c r="J94"/>
  <c r="M94"/>
  <c r="J44"/>
  <c r="M44"/>
  <c r="J41"/>
  <c r="M41"/>
  <c r="J61"/>
  <c r="M61"/>
  <c r="J22"/>
  <c r="M22"/>
  <c r="J34"/>
  <c r="M34"/>
  <c r="J14"/>
  <c r="M14"/>
  <c r="J7"/>
  <c r="M7"/>
  <c r="J15"/>
  <c r="M15"/>
  <c r="J45"/>
  <c r="M45"/>
  <c r="J8"/>
  <c r="M8"/>
  <c r="J10"/>
  <c r="M10"/>
  <c r="Q336"/>
  <c r="Q315"/>
  <c r="U315" s="1"/>
  <c r="Y315" s="1"/>
  <c r="AC315" s="1"/>
  <c r="Q273"/>
  <c r="U273" s="1"/>
  <c r="Y273" s="1"/>
  <c r="AC273" s="1"/>
  <c r="Q305"/>
  <c r="U305" s="1"/>
  <c r="Y305" s="1"/>
  <c r="AC305" s="1"/>
  <c r="Q175"/>
  <c r="U175" s="1"/>
  <c r="Y175" s="1"/>
  <c r="AC175" s="1"/>
  <c r="Q268"/>
  <c r="U268" s="1"/>
  <c r="Y268" s="1"/>
  <c r="AC268" s="1"/>
  <c r="Q180"/>
  <c r="U180" s="1"/>
  <c r="Y180" s="1"/>
  <c r="AC180" s="1"/>
  <c r="Q234"/>
  <c r="U234" s="1"/>
  <c r="Y234" s="1"/>
  <c r="AC234" s="1"/>
  <c r="Q171"/>
  <c r="U171" s="1"/>
  <c r="Y171" s="1"/>
  <c r="AC171" s="1"/>
  <c r="Q253"/>
  <c r="U253" s="1"/>
  <c r="Y253" s="1"/>
  <c r="AC253" s="1"/>
  <c r="Q135"/>
  <c r="U135" s="1"/>
  <c r="Y135" s="1"/>
  <c r="AC135" s="1"/>
  <c r="Q251"/>
  <c r="U251" s="1"/>
  <c r="Y251" s="1"/>
  <c r="AC251" s="1"/>
  <c r="Q166"/>
  <c r="U166" s="1"/>
  <c r="Y166" s="1"/>
  <c r="AC166" s="1"/>
  <c r="Q131"/>
  <c r="U131" s="1"/>
  <c r="Y131" s="1"/>
  <c r="AC131" s="1"/>
  <c r="Q132"/>
  <c r="U132" s="1"/>
  <c r="Y132" s="1"/>
  <c r="AC132" s="1"/>
  <c r="Q191"/>
  <c r="U191" s="1"/>
  <c r="Y191" s="1"/>
  <c r="AC191" s="1"/>
  <c r="Q164"/>
  <c r="U164" s="1"/>
  <c r="Y164" s="1"/>
  <c r="AC164" s="1"/>
  <c r="Q235"/>
  <c r="U235" s="1"/>
  <c r="Y235" s="1"/>
  <c r="AC235" s="1"/>
  <c r="Q147"/>
  <c r="U147" s="1"/>
  <c r="Y147" s="1"/>
  <c r="AC147" s="1"/>
  <c r="Q188"/>
  <c r="U188" s="1"/>
  <c r="Y188" s="1"/>
  <c r="AC188" s="1"/>
  <c r="Q162"/>
  <c r="U162" s="1"/>
  <c r="Y162" s="1"/>
  <c r="AC162" s="1"/>
  <c r="Q114"/>
  <c r="U114" s="1"/>
  <c r="Y114" s="1"/>
  <c r="AC114" s="1"/>
  <c r="Q169"/>
  <c r="U169" s="1"/>
  <c r="Y169" s="1"/>
  <c r="AC169" s="1"/>
  <c r="Q151"/>
  <c r="U151" s="1"/>
  <c r="Y151" s="1"/>
  <c r="AC151" s="1"/>
  <c r="Q122"/>
  <c r="U122" s="1"/>
  <c r="Y122" s="1"/>
  <c r="AC122" s="1"/>
  <c r="Q105"/>
  <c r="U105" s="1"/>
  <c r="Y105" s="1"/>
  <c r="AC105" s="1"/>
  <c r="Q100"/>
  <c r="U100" s="1"/>
  <c r="Y100" s="1"/>
  <c r="AC100" s="1"/>
  <c r="Q101"/>
  <c r="U101" s="1"/>
  <c r="Y101" s="1"/>
  <c r="AC101" s="1"/>
  <c r="Q206"/>
  <c r="U206" s="1"/>
  <c r="Y206" s="1"/>
  <c r="AC206" s="1"/>
  <c r="Q184"/>
  <c r="U184" s="1"/>
  <c r="Y184" s="1"/>
  <c r="AC184" s="1"/>
  <c r="Q197"/>
  <c r="U197" s="1"/>
  <c r="Y197" s="1"/>
  <c r="AC197" s="1"/>
  <c r="Q142"/>
  <c r="U142" s="1"/>
  <c r="Y142" s="1"/>
  <c r="AC142" s="1"/>
  <c r="Q60"/>
  <c r="U60" s="1"/>
  <c r="Y60" s="1"/>
  <c r="AC60" s="1"/>
  <c r="Q179"/>
  <c r="U179" s="1"/>
  <c r="Y179" s="1"/>
  <c r="AC179" s="1"/>
  <c r="Q50"/>
  <c r="U50" s="1"/>
  <c r="Y50" s="1"/>
  <c r="AC50" s="1"/>
  <c r="Q140"/>
  <c r="U140" s="1"/>
  <c r="Y140" s="1"/>
  <c r="AC140" s="1"/>
  <c r="Q85"/>
  <c r="U85" s="1"/>
  <c r="Y85" s="1"/>
  <c r="AC85" s="1"/>
  <c r="Q13"/>
  <c r="U13" s="1"/>
  <c r="Y13" s="1"/>
  <c r="AC13" s="1"/>
  <c r="J300"/>
  <c r="J284"/>
  <c r="J239"/>
  <c r="J201"/>
  <c r="J182"/>
  <c r="J125"/>
  <c r="J193"/>
  <c r="J141"/>
  <c r="J165"/>
  <c r="J95"/>
  <c r="J116"/>
  <c r="J161"/>
  <c r="J28"/>
  <c r="J63"/>
  <c r="J64"/>
  <c r="J124"/>
  <c r="J32"/>
  <c r="M208"/>
  <c r="M120"/>
  <c r="M47"/>
  <c r="J330"/>
  <c r="J325"/>
  <c r="J288"/>
  <c r="J311"/>
  <c r="J307"/>
  <c r="J218"/>
  <c r="J222"/>
  <c r="J289"/>
  <c r="J286"/>
  <c r="J283"/>
  <c r="J181"/>
  <c r="J248"/>
  <c r="J244"/>
  <c r="J274"/>
  <c r="J186"/>
  <c r="J252"/>
  <c r="J183"/>
  <c r="J211"/>
  <c r="J261"/>
  <c r="J257"/>
  <c r="J228"/>
  <c r="J225"/>
  <c r="J192"/>
  <c r="J204"/>
  <c r="J128"/>
  <c r="J237"/>
  <c r="J148"/>
  <c r="J158"/>
  <c r="J138"/>
  <c r="J139"/>
  <c r="J160"/>
  <c r="J176"/>
  <c r="J217"/>
  <c r="J155"/>
  <c r="J98"/>
  <c r="J187"/>
  <c r="J92"/>
  <c r="J145"/>
  <c r="J136"/>
  <c r="J97"/>
  <c r="J99"/>
  <c r="M325"/>
  <c r="M318"/>
  <c r="M293"/>
  <c r="M289"/>
  <c r="M212"/>
  <c r="M284"/>
  <c r="M181"/>
  <c r="M248"/>
  <c r="M244"/>
  <c r="M239"/>
  <c r="M242"/>
  <c r="M221"/>
  <c r="M117"/>
  <c r="M116"/>
  <c r="M161"/>
  <c r="M65"/>
  <c r="M69"/>
  <c r="M31"/>
  <c r="M68"/>
  <c r="M6"/>
  <c r="Q115"/>
  <c r="U115" s="1"/>
  <c r="Y115" s="1"/>
  <c r="AC115" s="1"/>
  <c r="Q57"/>
  <c r="U57" s="1"/>
  <c r="Y57" s="1"/>
  <c r="AC57" s="1"/>
  <c r="Q67"/>
  <c r="U67" s="1"/>
  <c r="Y67" s="1"/>
  <c r="AC67" s="1"/>
  <c r="Q33"/>
  <c r="U33" s="1"/>
  <c r="Y33" s="1"/>
  <c r="AC33" s="1"/>
  <c r="Q91"/>
  <c r="U91" s="1"/>
  <c r="Y91" s="1"/>
  <c r="AC91" s="1"/>
  <c r="Q130"/>
  <c r="U130" s="1"/>
  <c r="Y130" s="1"/>
  <c r="AC130" s="1"/>
  <c r="Q58"/>
  <c r="U58" s="1"/>
  <c r="Y58" s="1"/>
  <c r="AC58" s="1"/>
  <c r="Q209"/>
  <c r="U209" s="1"/>
  <c r="Y209" s="1"/>
  <c r="AC209" s="1"/>
  <c r="Q156"/>
  <c r="U156" s="1"/>
  <c r="Y156" s="1"/>
  <c r="AC156" s="1"/>
  <c r="Q215"/>
  <c r="U215" s="1"/>
  <c r="Y215" s="1"/>
  <c r="AC215" s="1"/>
  <c r="Q144"/>
  <c r="U144" s="1"/>
  <c r="Y144" s="1"/>
  <c r="AC144" s="1"/>
  <c r="Q70"/>
  <c r="U70" s="1"/>
  <c r="Y70" s="1"/>
  <c r="AC70" s="1"/>
  <c r="Q129"/>
  <c r="U129" s="1"/>
  <c r="Y129" s="1"/>
  <c r="AC129" s="1"/>
  <c r="Q265"/>
  <c r="U265" s="1"/>
  <c r="Y265" s="1"/>
  <c r="AC265" s="1"/>
  <c r="Q304"/>
  <c r="U304" s="1"/>
  <c r="Y304" s="1"/>
  <c r="AC304" s="1"/>
  <c r="Q316"/>
  <c r="U316" s="1"/>
  <c r="Y316" s="1"/>
  <c r="AC316" s="1"/>
  <c r="Q213"/>
  <c r="U213" s="1"/>
  <c r="Y213" s="1"/>
  <c r="AC213" s="1"/>
  <c r="Q329"/>
  <c r="U329" s="1"/>
  <c r="Y329" s="1"/>
  <c r="AC329" s="1"/>
  <c r="Q335"/>
  <c r="U335" s="1"/>
  <c r="Y335" s="1"/>
  <c r="AC335" s="1"/>
  <c r="U336" l="1"/>
  <c r="AG265"/>
  <c r="AG130"/>
  <c r="AG57"/>
  <c r="AG85"/>
  <c r="AG60"/>
  <c r="AG122"/>
  <c r="AG164"/>
  <c r="AG171"/>
  <c r="AG335"/>
  <c r="AG304"/>
  <c r="AG144"/>
  <c r="AG58"/>
  <c r="AG67"/>
  <c r="AG13"/>
  <c r="AG179"/>
  <c r="AG184"/>
  <c r="AG105"/>
  <c r="AG114"/>
  <c r="AG235"/>
  <c r="AG131"/>
  <c r="AG253"/>
  <c r="AG268"/>
  <c r="AG315"/>
  <c r="AG103"/>
  <c r="AG287"/>
  <c r="AG159"/>
  <c r="AG241"/>
  <c r="AG16"/>
  <c r="AG66"/>
  <c r="AG240"/>
  <c r="AG267"/>
  <c r="AG173"/>
  <c r="AG168"/>
  <c r="AG210"/>
  <c r="AG167"/>
  <c r="AG323"/>
  <c r="AG269"/>
  <c r="AG261"/>
  <c r="AG124"/>
  <c r="AG63"/>
  <c r="AG86"/>
  <c r="AG141"/>
  <c r="AG183"/>
  <c r="AG99"/>
  <c r="AG92"/>
  <c r="AG217"/>
  <c r="AG138"/>
  <c r="AG128"/>
  <c r="AG228"/>
  <c r="AG286"/>
  <c r="AG133"/>
  <c r="AG59"/>
  <c r="AG276"/>
  <c r="AG263"/>
  <c r="AG283"/>
  <c r="AG215"/>
  <c r="AG316"/>
  <c r="AG209"/>
  <c r="AG33"/>
  <c r="AG50"/>
  <c r="AG197"/>
  <c r="AG100"/>
  <c r="AG147"/>
  <c r="AG132"/>
  <c r="AG135"/>
  <c r="AG180"/>
  <c r="AG273"/>
  <c r="AG194"/>
  <c r="AG250"/>
  <c r="AG9"/>
  <c r="AG108"/>
  <c r="AG271"/>
  <c r="AG264"/>
  <c r="AG207"/>
  <c r="AG219"/>
  <c r="AG232"/>
  <c r="AG227"/>
  <c r="AG236"/>
  <c r="AG291"/>
  <c r="AG21"/>
  <c r="AG35"/>
  <c r="AG93"/>
  <c r="AG165"/>
  <c r="AG300"/>
  <c r="AG311"/>
  <c r="AG145"/>
  <c r="AG155"/>
  <c r="AG139"/>
  <c r="AG237"/>
  <c r="AG225"/>
  <c r="AG186"/>
  <c r="AG26"/>
  <c r="AG77"/>
  <c r="AG220"/>
  <c r="AG231"/>
  <c r="AG257"/>
  <c r="AG70"/>
  <c r="AG169"/>
  <c r="AG213"/>
  <c r="AG129"/>
  <c r="AG156"/>
  <c r="AG91"/>
  <c r="AG115"/>
  <c r="AG140"/>
  <c r="AG142"/>
  <c r="AG101"/>
  <c r="AG151"/>
  <c r="AG188"/>
  <c r="AG191"/>
  <c r="AG251"/>
  <c r="AG234"/>
  <c r="AG305"/>
  <c r="AG113"/>
  <c r="AG330"/>
  <c r="AG89"/>
  <c r="AG56"/>
  <c r="AG72"/>
  <c r="AG256"/>
  <c r="AG19"/>
  <c r="AG196"/>
  <c r="AG150"/>
  <c r="AG30"/>
  <c r="AG25"/>
  <c r="AG182"/>
  <c r="AG32"/>
  <c r="AG64"/>
  <c r="AG28"/>
  <c r="AG95"/>
  <c r="AG201"/>
  <c r="AG222"/>
  <c r="AG136"/>
  <c r="AG98"/>
  <c r="AG160"/>
  <c r="AG148"/>
  <c r="AG192"/>
  <c r="AG252"/>
  <c r="AG190"/>
  <c r="AG154"/>
  <c r="AG272"/>
  <c r="AG200"/>
  <c r="AG278"/>
  <c r="AG329"/>
  <c r="AG206"/>
  <c r="AG162"/>
  <c r="AG166"/>
  <c r="AG175"/>
  <c r="AG106"/>
  <c r="AG294"/>
  <c r="AG229"/>
  <c r="AG127"/>
  <c r="AG17"/>
  <c r="AG74"/>
  <c r="AG224"/>
  <c r="AG303"/>
  <c r="AG260"/>
  <c r="AG83"/>
  <c r="AG23"/>
  <c r="AG314"/>
  <c r="AG218"/>
  <c r="AG43"/>
  <c r="AG51"/>
  <c r="AG157"/>
  <c r="AG193"/>
  <c r="AG274"/>
  <c r="AG97"/>
  <c r="AG187"/>
  <c r="AG176"/>
  <c r="AG158"/>
  <c r="AG204"/>
  <c r="AG211"/>
  <c r="AG307"/>
  <c r="AG107"/>
  <c r="AG152"/>
  <c r="AG281"/>
  <c r="AG125"/>
  <c r="N296"/>
  <c r="Y296"/>
  <c r="AC296" s="1"/>
  <c r="W28" i="2"/>
  <c r="AA28" s="1"/>
  <c r="W29"/>
  <c r="AA29" s="1"/>
  <c r="W6"/>
  <c r="AA6" s="1"/>
  <c r="W14"/>
  <c r="AA14" s="1"/>
  <c r="W8"/>
  <c r="AA8" s="1"/>
  <c r="W22"/>
  <c r="AA22" s="1"/>
  <c r="W12"/>
  <c r="AA12" s="1"/>
  <c r="W11"/>
  <c r="AA11" s="1"/>
  <c r="W10"/>
  <c r="AA10" s="1"/>
  <c r="W19"/>
  <c r="AA19" s="1"/>
  <c r="W16"/>
  <c r="AA16" s="1"/>
  <c r="W9"/>
  <c r="AA9" s="1"/>
  <c r="W24"/>
  <c r="AA24" s="1"/>
  <c r="W4"/>
  <c r="AA4" s="1"/>
  <c r="L22"/>
  <c r="L3"/>
  <c r="O3"/>
  <c r="S3" s="1"/>
  <c r="L20"/>
  <c r="O20"/>
  <c r="S20" s="1"/>
  <c r="L15"/>
  <c r="L4"/>
  <c r="L9"/>
  <c r="L14"/>
  <c r="L24"/>
  <c r="L13"/>
  <c r="O13"/>
  <c r="S13" s="1"/>
  <c r="L8"/>
  <c r="L5"/>
  <c r="L12"/>
  <c r="L21"/>
  <c r="L28"/>
  <c r="L11"/>
  <c r="L19"/>
  <c r="L29"/>
  <c r="L7"/>
  <c r="O7"/>
  <c r="S7" s="1"/>
  <c r="L25"/>
  <c r="O25"/>
  <c r="L17"/>
  <c r="O17"/>
  <c r="L26"/>
  <c r="O26"/>
  <c r="L6"/>
  <c r="L23"/>
  <c r="L18"/>
  <c r="L10"/>
  <c r="L16"/>
  <c r="L27"/>
  <c r="N269" i="1"/>
  <c r="N68"/>
  <c r="Q68"/>
  <c r="U68" s="1"/>
  <c r="Y68" s="1"/>
  <c r="AC68" s="1"/>
  <c r="N69"/>
  <c r="Q69"/>
  <c r="U69" s="1"/>
  <c r="Y69" s="1"/>
  <c r="AC69" s="1"/>
  <c r="N161"/>
  <c r="Q161"/>
  <c r="U161" s="1"/>
  <c r="Y161" s="1"/>
  <c r="AC161" s="1"/>
  <c r="N117"/>
  <c r="Q117"/>
  <c r="U117" s="1"/>
  <c r="Y117" s="1"/>
  <c r="AC117" s="1"/>
  <c r="N244"/>
  <c r="Q244"/>
  <c r="U244" s="1"/>
  <c r="Y244" s="1"/>
  <c r="AC244" s="1"/>
  <c r="N212"/>
  <c r="Q212"/>
  <c r="U212" s="1"/>
  <c r="Y212" s="1"/>
  <c r="AC212" s="1"/>
  <c r="N318"/>
  <c r="Q318"/>
  <c r="U318" s="1"/>
  <c r="Y318" s="1"/>
  <c r="AC318" s="1"/>
  <c r="N239"/>
  <c r="Q239"/>
  <c r="U239" s="1"/>
  <c r="Y239" s="1"/>
  <c r="AC239" s="1"/>
  <c r="N284"/>
  <c r="Q284"/>
  <c r="U284" s="1"/>
  <c r="Y284" s="1"/>
  <c r="AC284" s="1"/>
  <c r="N293"/>
  <c r="Q293"/>
  <c r="U293" s="1"/>
  <c r="Y293" s="1"/>
  <c r="AC293" s="1"/>
  <c r="N8"/>
  <c r="Q8"/>
  <c r="U8" s="1"/>
  <c r="Y8" s="1"/>
  <c r="AC8" s="1"/>
  <c r="N15"/>
  <c r="Q15"/>
  <c r="U15" s="1"/>
  <c r="Y15" s="1"/>
  <c r="AC15" s="1"/>
  <c r="N14"/>
  <c r="Q14"/>
  <c r="U14" s="1"/>
  <c r="Y14" s="1"/>
  <c r="AC14" s="1"/>
  <c r="N22"/>
  <c r="Q22"/>
  <c r="U22" s="1"/>
  <c r="Y22" s="1"/>
  <c r="AC22" s="1"/>
  <c r="N41"/>
  <c r="Q41"/>
  <c r="U41" s="1"/>
  <c r="Y41" s="1"/>
  <c r="AC41" s="1"/>
  <c r="N94"/>
  <c r="Q94"/>
  <c r="U94" s="1"/>
  <c r="Y94" s="1"/>
  <c r="AC94" s="1"/>
  <c r="N177"/>
  <c r="Q177"/>
  <c r="U177" s="1"/>
  <c r="Y177" s="1"/>
  <c r="AC177" s="1"/>
  <c r="N42"/>
  <c r="Q42"/>
  <c r="U42" s="1"/>
  <c r="Y42" s="1"/>
  <c r="AC42" s="1"/>
  <c r="N110"/>
  <c r="Q110"/>
  <c r="U110" s="1"/>
  <c r="Y110" s="1"/>
  <c r="AC110" s="1"/>
  <c r="N55"/>
  <c r="Q55"/>
  <c r="U55" s="1"/>
  <c r="Y55" s="1"/>
  <c r="AC55" s="1"/>
  <c r="N20"/>
  <c r="Q20"/>
  <c r="U20" s="1"/>
  <c r="Y20" s="1"/>
  <c r="AC20" s="1"/>
  <c r="N82"/>
  <c r="Q82"/>
  <c r="U82" s="1"/>
  <c r="Y82" s="1"/>
  <c r="AC82" s="1"/>
  <c r="N104"/>
  <c r="Q104"/>
  <c r="U104" s="1"/>
  <c r="Y104" s="1"/>
  <c r="AC104" s="1"/>
  <c r="N73"/>
  <c r="Q73"/>
  <c r="U73" s="1"/>
  <c r="Y73" s="1"/>
  <c r="AC73" s="1"/>
  <c r="N88"/>
  <c r="Q88"/>
  <c r="U88" s="1"/>
  <c r="Y88" s="1"/>
  <c r="AC88" s="1"/>
  <c r="N36"/>
  <c r="Q36"/>
  <c r="U36" s="1"/>
  <c r="Y36" s="1"/>
  <c r="AC36" s="1"/>
  <c r="N126"/>
  <c r="Q126"/>
  <c r="U126" s="1"/>
  <c r="Y126" s="1"/>
  <c r="AC126" s="1"/>
  <c r="N163"/>
  <c r="Q163"/>
  <c r="U163" s="1"/>
  <c r="Y163" s="1"/>
  <c r="AC163" s="1"/>
  <c r="N111"/>
  <c r="Q111"/>
  <c r="U111" s="1"/>
  <c r="Y111" s="1"/>
  <c r="AC111" s="1"/>
  <c r="N121"/>
  <c r="Q121"/>
  <c r="U121" s="1"/>
  <c r="Y121" s="1"/>
  <c r="AC121" s="1"/>
  <c r="N243"/>
  <c r="Q243"/>
  <c r="U243" s="1"/>
  <c r="Y243" s="1"/>
  <c r="AC243" s="1"/>
  <c r="N262"/>
  <c r="Q262"/>
  <c r="U262" s="1"/>
  <c r="Y262" s="1"/>
  <c r="AC262" s="1"/>
  <c r="N306"/>
  <c r="Q306"/>
  <c r="U306" s="1"/>
  <c r="Y306" s="1"/>
  <c r="AC306" s="1"/>
  <c r="N321"/>
  <c r="Q321"/>
  <c r="U321" s="1"/>
  <c r="Y321" s="1"/>
  <c r="AC321" s="1"/>
  <c r="N46"/>
  <c r="Q46"/>
  <c r="U46" s="1"/>
  <c r="Y46" s="1"/>
  <c r="AC46" s="1"/>
  <c r="N123"/>
  <c r="Q123"/>
  <c r="U123" s="1"/>
  <c r="Y123" s="1"/>
  <c r="AC123" s="1"/>
  <c r="Q258"/>
  <c r="U258" s="1"/>
  <c r="Y258" s="1"/>
  <c r="AC258" s="1"/>
  <c r="N258"/>
  <c r="N282"/>
  <c r="Q282"/>
  <c r="U282" s="1"/>
  <c r="Y282" s="1"/>
  <c r="AC282" s="1"/>
  <c r="N174"/>
  <c r="Q174"/>
  <c r="U174" s="1"/>
  <c r="Y174" s="1"/>
  <c r="AC174" s="1"/>
  <c r="N328"/>
  <c r="Q328"/>
  <c r="U328" s="1"/>
  <c r="Y328" s="1"/>
  <c r="AC328" s="1"/>
  <c r="N57"/>
  <c r="N156"/>
  <c r="N195"/>
  <c r="N38"/>
  <c r="N18"/>
  <c r="N39"/>
  <c r="N226"/>
  <c r="N96"/>
  <c r="N216"/>
  <c r="N288"/>
  <c r="N175"/>
  <c r="N91"/>
  <c r="N159"/>
  <c r="N309"/>
  <c r="N9"/>
  <c r="N17"/>
  <c r="N108"/>
  <c r="N74"/>
  <c r="N207"/>
  <c r="N232"/>
  <c r="N150"/>
  <c r="N23"/>
  <c r="N227"/>
  <c r="N33"/>
  <c r="N168"/>
  <c r="N25"/>
  <c r="N182"/>
  <c r="N261"/>
  <c r="N32"/>
  <c r="N124"/>
  <c r="N64"/>
  <c r="N63"/>
  <c r="N28"/>
  <c r="N86"/>
  <c r="N95"/>
  <c r="N141"/>
  <c r="N201"/>
  <c r="N183"/>
  <c r="N222"/>
  <c r="N99"/>
  <c r="N136"/>
  <c r="N92"/>
  <c r="N98"/>
  <c r="N217"/>
  <c r="N160"/>
  <c r="N138"/>
  <c r="N148"/>
  <c r="N128"/>
  <c r="N192"/>
  <c r="N228"/>
  <c r="N252"/>
  <c r="N286"/>
  <c r="N190"/>
  <c r="N133"/>
  <c r="N154"/>
  <c r="N59"/>
  <c r="N272"/>
  <c r="N276"/>
  <c r="N200"/>
  <c r="N263"/>
  <c r="N278"/>
  <c r="N283"/>
  <c r="N31"/>
  <c r="Q31"/>
  <c r="U31" s="1"/>
  <c r="Y31" s="1"/>
  <c r="AC31" s="1"/>
  <c r="N242"/>
  <c r="Q242"/>
  <c r="U242" s="1"/>
  <c r="Y242" s="1"/>
  <c r="AC242" s="1"/>
  <c r="N27"/>
  <c r="Q27"/>
  <c r="U27" s="1"/>
  <c r="Y27" s="1"/>
  <c r="AC27" s="1"/>
  <c r="N109"/>
  <c r="Q109"/>
  <c r="U109" s="1"/>
  <c r="Y109" s="1"/>
  <c r="AC109" s="1"/>
  <c r="N153"/>
  <c r="Q153"/>
  <c r="U153" s="1"/>
  <c r="Y153" s="1"/>
  <c r="AC153" s="1"/>
  <c r="N146"/>
  <c r="Q146"/>
  <c r="U146" s="1"/>
  <c r="Y146" s="1"/>
  <c r="AC146" s="1"/>
  <c r="N202"/>
  <c r="Q202"/>
  <c r="U202" s="1"/>
  <c r="Y202" s="1"/>
  <c r="AC202" s="1"/>
  <c r="N238"/>
  <c r="Q238"/>
  <c r="U238" s="1"/>
  <c r="Y238" s="1"/>
  <c r="AC238" s="1"/>
  <c r="N259"/>
  <c r="Q259"/>
  <c r="U259" s="1"/>
  <c r="Y259" s="1"/>
  <c r="AC259" s="1"/>
  <c r="N279"/>
  <c r="Q279"/>
  <c r="U279" s="1"/>
  <c r="Y279" s="1"/>
  <c r="AC279" s="1"/>
  <c r="N79"/>
  <c r="Q79"/>
  <c r="U79" s="1"/>
  <c r="Y79" s="1"/>
  <c r="AC79" s="1"/>
  <c r="N75"/>
  <c r="Q75"/>
  <c r="U75" s="1"/>
  <c r="Y75" s="1"/>
  <c r="AC75" s="1"/>
  <c r="Q280"/>
  <c r="U280" s="1"/>
  <c r="Y280" s="1"/>
  <c r="AC280" s="1"/>
  <c r="N280"/>
  <c r="Q327"/>
  <c r="U327" s="1"/>
  <c r="Y327" s="1"/>
  <c r="AC327" s="1"/>
  <c r="N327"/>
  <c r="N52"/>
  <c r="Q52"/>
  <c r="U52" s="1"/>
  <c r="Y52" s="1"/>
  <c r="AC52" s="1"/>
  <c r="N29"/>
  <c r="Q29"/>
  <c r="U29" s="1"/>
  <c r="Y29" s="1"/>
  <c r="AC29" s="1"/>
  <c r="N230"/>
  <c r="N13"/>
  <c r="N140"/>
  <c r="N179"/>
  <c r="N142"/>
  <c r="N184"/>
  <c r="N101"/>
  <c r="N105"/>
  <c r="N151"/>
  <c r="N114"/>
  <c r="N188"/>
  <c r="N235"/>
  <c r="N191"/>
  <c r="N131"/>
  <c r="N251"/>
  <c r="N253"/>
  <c r="N234"/>
  <c r="N268"/>
  <c r="N305"/>
  <c r="N106"/>
  <c r="N194"/>
  <c r="N294"/>
  <c r="N316"/>
  <c r="N67"/>
  <c r="N229"/>
  <c r="N265"/>
  <c r="N271"/>
  <c r="N224"/>
  <c r="N264"/>
  <c r="N303"/>
  <c r="N260"/>
  <c r="N127"/>
  <c r="N255"/>
  <c r="N83"/>
  <c r="N196"/>
  <c r="N65"/>
  <c r="Q65"/>
  <c r="U65" s="1"/>
  <c r="Y65" s="1"/>
  <c r="AC65" s="1"/>
  <c r="N120"/>
  <c r="Q120"/>
  <c r="U120" s="1"/>
  <c r="Y120" s="1"/>
  <c r="AC120" s="1"/>
  <c r="N208"/>
  <c r="Q208"/>
  <c r="U208" s="1"/>
  <c r="Y208" s="1"/>
  <c r="AC208" s="1"/>
  <c r="N221"/>
  <c r="Q221"/>
  <c r="U221" s="1"/>
  <c r="Y221" s="1"/>
  <c r="AC221" s="1"/>
  <c r="N248"/>
  <c r="Q248"/>
  <c r="U248" s="1"/>
  <c r="Y248" s="1"/>
  <c r="AC248" s="1"/>
  <c r="N289"/>
  <c r="Q289"/>
  <c r="U289" s="1"/>
  <c r="Y289" s="1"/>
  <c r="AC289" s="1"/>
  <c r="N325"/>
  <c r="Q325"/>
  <c r="U325" s="1"/>
  <c r="Y325" s="1"/>
  <c r="AC325" s="1"/>
  <c r="N47"/>
  <c r="Q47"/>
  <c r="U47" s="1"/>
  <c r="Y47" s="1"/>
  <c r="AC47" s="1"/>
  <c r="N10"/>
  <c r="Q10"/>
  <c r="U10" s="1"/>
  <c r="Y10" s="1"/>
  <c r="AC10" s="1"/>
  <c r="N45"/>
  <c r="Q45"/>
  <c r="U45" s="1"/>
  <c r="Y45" s="1"/>
  <c r="AC45" s="1"/>
  <c r="N7"/>
  <c r="Q7"/>
  <c r="U7" s="1"/>
  <c r="Y7" s="1"/>
  <c r="AC7" s="1"/>
  <c r="N34"/>
  <c r="Q34"/>
  <c r="U34" s="1"/>
  <c r="Y34" s="1"/>
  <c r="AC34" s="1"/>
  <c r="N61"/>
  <c r="Q61"/>
  <c r="U61" s="1"/>
  <c r="Y61" s="1"/>
  <c r="AC61" s="1"/>
  <c r="N44"/>
  <c r="Q44"/>
  <c r="U44" s="1"/>
  <c r="Y44" s="1"/>
  <c r="AC44" s="1"/>
  <c r="N71"/>
  <c r="Q71"/>
  <c r="U71" s="1"/>
  <c r="Y71" s="1"/>
  <c r="AC71" s="1"/>
  <c r="N40"/>
  <c r="Q40"/>
  <c r="U40" s="1"/>
  <c r="Y40" s="1"/>
  <c r="AC40" s="1"/>
  <c r="N54"/>
  <c r="Q54"/>
  <c r="U54" s="1"/>
  <c r="Y54" s="1"/>
  <c r="AC54" s="1"/>
  <c r="N134"/>
  <c r="Q134"/>
  <c r="U134" s="1"/>
  <c r="Y134" s="1"/>
  <c r="AC134" s="1"/>
  <c r="N76"/>
  <c r="Q76"/>
  <c r="U76" s="1"/>
  <c r="Y76" s="1"/>
  <c r="AC76" s="1"/>
  <c r="N49"/>
  <c r="Q49"/>
  <c r="U49" s="1"/>
  <c r="Y49" s="1"/>
  <c r="AC49" s="1"/>
  <c r="N80"/>
  <c r="Q80"/>
  <c r="U80" s="1"/>
  <c r="Y80" s="1"/>
  <c r="AC80" s="1"/>
  <c r="N81"/>
  <c r="Q81"/>
  <c r="U81" s="1"/>
  <c r="Y81" s="1"/>
  <c r="AC81" s="1"/>
  <c r="N205"/>
  <c r="Q205"/>
  <c r="U205" s="1"/>
  <c r="Y205" s="1"/>
  <c r="AC205" s="1"/>
  <c r="N102"/>
  <c r="Q102"/>
  <c r="U102" s="1"/>
  <c r="Y102" s="1"/>
  <c r="AC102" s="1"/>
  <c r="N37"/>
  <c r="Q37"/>
  <c r="U37" s="1"/>
  <c r="Y37" s="1"/>
  <c r="AC37" s="1"/>
  <c r="N90"/>
  <c r="Q90"/>
  <c r="U90" s="1"/>
  <c r="Y90" s="1"/>
  <c r="AC90" s="1"/>
  <c r="N84"/>
  <c r="Q84"/>
  <c r="U84" s="1"/>
  <c r="Y84" s="1"/>
  <c r="AC84" s="1"/>
  <c r="N87"/>
  <c r="Q87"/>
  <c r="U87" s="1"/>
  <c r="Y87" s="1"/>
  <c r="AC87" s="1"/>
  <c r="N118"/>
  <c r="Q118"/>
  <c r="U118" s="1"/>
  <c r="Y118" s="1"/>
  <c r="AC118" s="1"/>
  <c r="N189"/>
  <c r="Q189"/>
  <c r="U189" s="1"/>
  <c r="Y189" s="1"/>
  <c r="AC189" s="1"/>
  <c r="N214"/>
  <c r="Q214"/>
  <c r="U214" s="1"/>
  <c r="Y214" s="1"/>
  <c r="AC214" s="1"/>
  <c r="N245"/>
  <c r="Q245"/>
  <c r="U245" s="1"/>
  <c r="Y245" s="1"/>
  <c r="AC245" s="1"/>
  <c r="N312"/>
  <c r="Q312"/>
  <c r="U312" s="1"/>
  <c r="Y312" s="1"/>
  <c r="AC312" s="1"/>
  <c r="N48"/>
  <c r="Q48"/>
  <c r="U48" s="1"/>
  <c r="Y48" s="1"/>
  <c r="AC48" s="1"/>
  <c r="N149"/>
  <c r="Q149"/>
  <c r="U149" s="1"/>
  <c r="Y149" s="1"/>
  <c r="AC149" s="1"/>
  <c r="Q198"/>
  <c r="U198" s="1"/>
  <c r="Y198" s="1"/>
  <c r="AC198" s="1"/>
  <c r="N198"/>
  <c r="N24"/>
  <c r="Q24"/>
  <c r="U24" s="1"/>
  <c r="Y24" s="1"/>
  <c r="AC24" s="1"/>
  <c r="N144"/>
  <c r="N5"/>
  <c r="N3"/>
  <c r="N78"/>
  <c r="N53"/>
  <c r="N143"/>
  <c r="N215"/>
  <c r="N203"/>
  <c r="N315"/>
  <c r="N335"/>
  <c r="N115"/>
  <c r="N89"/>
  <c r="N129"/>
  <c r="N16"/>
  <c r="N56"/>
  <c r="N66"/>
  <c r="N72"/>
  <c r="N19"/>
  <c r="N213"/>
  <c r="N209"/>
  <c r="N241"/>
  <c r="N304"/>
  <c r="N167"/>
  <c r="N30"/>
  <c r="N323"/>
  <c r="N210"/>
  <c r="N250"/>
  <c r="N236"/>
  <c r="N291"/>
  <c r="N218"/>
  <c r="N21"/>
  <c r="N43"/>
  <c r="N35"/>
  <c r="N51"/>
  <c r="N93"/>
  <c r="N157"/>
  <c r="N165"/>
  <c r="N193"/>
  <c r="N300"/>
  <c r="N274"/>
  <c r="N311"/>
  <c r="N97"/>
  <c r="N145"/>
  <c r="N187"/>
  <c r="N155"/>
  <c r="N176"/>
  <c r="N139"/>
  <c r="N158"/>
  <c r="N237"/>
  <c r="N204"/>
  <c r="N225"/>
  <c r="N211"/>
  <c r="N186"/>
  <c r="N307"/>
  <c r="N26"/>
  <c r="N107"/>
  <c r="N77"/>
  <c r="N152"/>
  <c r="N220"/>
  <c r="N281"/>
  <c r="N231"/>
  <c r="N125"/>
  <c r="N257"/>
  <c r="N6"/>
  <c r="Q6"/>
  <c r="U6" s="1"/>
  <c r="Y6" s="1"/>
  <c r="AC6" s="1"/>
  <c r="N116"/>
  <c r="Q116"/>
  <c r="U116" s="1"/>
  <c r="Y116" s="1"/>
  <c r="AC116" s="1"/>
  <c r="N181"/>
  <c r="Q181"/>
  <c r="U181" s="1"/>
  <c r="Y181" s="1"/>
  <c r="AC181" s="1"/>
  <c r="N4"/>
  <c r="Q4"/>
  <c r="U4" s="1"/>
  <c r="Y4" s="1"/>
  <c r="AC4" s="1"/>
  <c r="N62"/>
  <c r="Q62"/>
  <c r="U62" s="1"/>
  <c r="Y62" s="1"/>
  <c r="AC62" s="1"/>
  <c r="N112"/>
  <c r="Q112"/>
  <c r="U112" s="1"/>
  <c r="Y112" s="1"/>
  <c r="AC112" s="1"/>
  <c r="N119"/>
  <c r="Q119"/>
  <c r="U119" s="1"/>
  <c r="Y119" s="1"/>
  <c r="AC119" s="1"/>
  <c r="N170"/>
  <c r="Q170"/>
  <c r="U170" s="1"/>
  <c r="Y170" s="1"/>
  <c r="AC170" s="1"/>
  <c r="N137"/>
  <c r="Q137"/>
  <c r="U137" s="1"/>
  <c r="Y137" s="1"/>
  <c r="AC137" s="1"/>
  <c r="N247"/>
  <c r="Q247"/>
  <c r="U247" s="1"/>
  <c r="Y247" s="1"/>
  <c r="AC247" s="1"/>
  <c r="N266"/>
  <c r="Q266"/>
  <c r="U266" s="1"/>
  <c r="Y266" s="1"/>
  <c r="AC266" s="1"/>
  <c r="N310"/>
  <c r="Q310"/>
  <c r="U310" s="1"/>
  <c r="Y310" s="1"/>
  <c r="AC310" s="1"/>
  <c r="N331"/>
  <c r="Q331"/>
  <c r="U331" s="1"/>
  <c r="Y331" s="1"/>
  <c r="AC331" s="1"/>
  <c r="N11"/>
  <c r="Q11"/>
  <c r="U11" s="1"/>
  <c r="Y11" s="1"/>
  <c r="AC11" s="1"/>
  <c r="N199"/>
  <c r="Q199"/>
  <c r="U199" s="1"/>
  <c r="Y199" s="1"/>
  <c r="AC199" s="1"/>
  <c r="Q185"/>
  <c r="U185" s="1"/>
  <c r="Y185" s="1"/>
  <c r="AC185" s="1"/>
  <c r="N185"/>
  <c r="Q313"/>
  <c r="U313" s="1"/>
  <c r="Y313" s="1"/>
  <c r="N313"/>
  <c r="N12"/>
  <c r="Q12"/>
  <c r="U12" s="1"/>
  <c r="Y12" s="1"/>
  <c r="AC12" s="1"/>
  <c r="N277"/>
  <c r="Q277"/>
  <c r="U277" s="1"/>
  <c r="Y277" s="1"/>
  <c r="AC277" s="1"/>
  <c r="N178"/>
  <c r="Q178"/>
  <c r="U178" s="1"/>
  <c r="Y178" s="1"/>
  <c r="AC178" s="1"/>
  <c r="N329"/>
  <c r="N85"/>
  <c r="N50"/>
  <c r="N60"/>
  <c r="N197"/>
  <c r="N206"/>
  <c r="N100"/>
  <c r="N122"/>
  <c r="N169"/>
  <c r="N162"/>
  <c r="N147"/>
  <c r="N164"/>
  <c r="N132"/>
  <c r="N166"/>
  <c r="N135"/>
  <c r="N171"/>
  <c r="N180"/>
  <c r="N273"/>
  <c r="N336"/>
  <c r="N103"/>
  <c r="N113"/>
  <c r="N287"/>
  <c r="N58"/>
  <c r="N70"/>
  <c r="N330"/>
  <c r="N240"/>
  <c r="N256"/>
  <c r="N267"/>
  <c r="N173"/>
  <c r="N130"/>
  <c r="N172"/>
  <c r="N219"/>
  <c r="N314"/>
  <c r="Y336" l="1"/>
  <c r="V336"/>
  <c r="R336"/>
  <c r="AG185"/>
  <c r="AG178"/>
  <c r="AG12"/>
  <c r="AG11"/>
  <c r="AG310"/>
  <c r="AG247"/>
  <c r="AG170"/>
  <c r="AG112"/>
  <c r="AG4"/>
  <c r="AG116"/>
  <c r="AG29"/>
  <c r="AG75"/>
  <c r="AG279"/>
  <c r="AG238"/>
  <c r="AG146"/>
  <c r="AG109"/>
  <c r="AG242"/>
  <c r="AG174"/>
  <c r="AG46"/>
  <c r="AG306"/>
  <c r="AG243"/>
  <c r="AG111"/>
  <c r="AG126"/>
  <c r="AG88"/>
  <c r="AG104"/>
  <c r="AG20"/>
  <c r="AG110"/>
  <c r="AG177"/>
  <c r="AG41"/>
  <c r="AG14"/>
  <c r="AG8"/>
  <c r="AG284"/>
  <c r="AG318"/>
  <c r="AG244"/>
  <c r="AG161"/>
  <c r="AG68"/>
  <c r="AG24"/>
  <c r="AG149"/>
  <c r="AG312"/>
  <c r="AG214"/>
  <c r="AG118"/>
  <c r="AG84"/>
  <c r="AG37"/>
  <c r="AG205"/>
  <c r="AG80"/>
  <c r="AG76"/>
  <c r="AG54"/>
  <c r="AG71"/>
  <c r="AG61"/>
  <c r="AG7"/>
  <c r="AG10"/>
  <c r="AG325"/>
  <c r="AG248"/>
  <c r="AG208"/>
  <c r="AG65"/>
  <c r="AG280"/>
  <c r="AG296"/>
  <c r="AG277"/>
  <c r="AG199"/>
  <c r="AG331"/>
  <c r="AG266"/>
  <c r="AG137"/>
  <c r="AG119"/>
  <c r="AG62"/>
  <c r="AG181"/>
  <c r="AG6"/>
  <c r="AG198"/>
  <c r="AG52"/>
  <c r="AG79"/>
  <c r="AG259"/>
  <c r="AG202"/>
  <c r="AG153"/>
  <c r="AG27"/>
  <c r="AG31"/>
  <c r="AG328"/>
  <c r="AG282"/>
  <c r="AG123"/>
  <c r="AG321"/>
  <c r="AG262"/>
  <c r="AG121"/>
  <c r="AG163"/>
  <c r="AG36"/>
  <c r="AG73"/>
  <c r="AG82"/>
  <c r="AG55"/>
  <c r="AG42"/>
  <c r="AG94"/>
  <c r="AG22"/>
  <c r="AG15"/>
  <c r="AG293"/>
  <c r="AG239"/>
  <c r="AG212"/>
  <c r="AG117"/>
  <c r="AG69"/>
  <c r="AG48"/>
  <c r="AG245"/>
  <c r="AG189"/>
  <c r="AG87"/>
  <c r="AG90"/>
  <c r="AG102"/>
  <c r="AG81"/>
  <c r="AG49"/>
  <c r="AG134"/>
  <c r="AG40"/>
  <c r="AG44"/>
  <c r="AG34"/>
  <c r="AG45"/>
  <c r="AG47"/>
  <c r="AG289"/>
  <c r="AG221"/>
  <c r="AG120"/>
  <c r="AG327"/>
  <c r="AG258"/>
  <c r="P29" i="2"/>
  <c r="P19"/>
  <c r="P12"/>
  <c r="P5"/>
  <c r="P11"/>
  <c r="P28"/>
  <c r="P21"/>
  <c r="Z313" i="1"/>
  <c r="AC313"/>
  <c r="AD217" s="1"/>
  <c r="AD158"/>
  <c r="AD246"/>
  <c r="AD203"/>
  <c r="AD298"/>
  <c r="AD38"/>
  <c r="AD334"/>
  <c r="AD255"/>
  <c r="AD290"/>
  <c r="AD11"/>
  <c r="AD310"/>
  <c r="AD112"/>
  <c r="AD116"/>
  <c r="AD279"/>
  <c r="AD238"/>
  <c r="AD174"/>
  <c r="AD46"/>
  <c r="AD243"/>
  <c r="AD111"/>
  <c r="AD126"/>
  <c r="AD88"/>
  <c r="AD104"/>
  <c r="AD20"/>
  <c r="AD110"/>
  <c r="AD177"/>
  <c r="AD41"/>
  <c r="AD14"/>
  <c r="AD8"/>
  <c r="AD284"/>
  <c r="AD318"/>
  <c r="AD244"/>
  <c r="AD161"/>
  <c r="AD68"/>
  <c r="AD231"/>
  <c r="AD186"/>
  <c r="AD155"/>
  <c r="AD165"/>
  <c r="AD291"/>
  <c r="AD219"/>
  <c r="AD108"/>
  <c r="AD273"/>
  <c r="AD147"/>
  <c r="AD50"/>
  <c r="AD276"/>
  <c r="AD228"/>
  <c r="AD92"/>
  <c r="AD86"/>
  <c r="AD269"/>
  <c r="AD168"/>
  <c r="AD66"/>
  <c r="AD103"/>
  <c r="AD131"/>
  <c r="AD184"/>
  <c r="AD58"/>
  <c r="AD166"/>
  <c r="AD316"/>
  <c r="AD281"/>
  <c r="AD211"/>
  <c r="AD187"/>
  <c r="AD157"/>
  <c r="AD314"/>
  <c r="AD303"/>
  <c r="AD127"/>
  <c r="AD162"/>
  <c r="AD57"/>
  <c r="AD278"/>
  <c r="AD190"/>
  <c r="AD160"/>
  <c r="AD201"/>
  <c r="AD32"/>
  <c r="AD150"/>
  <c r="AD72"/>
  <c r="AD113"/>
  <c r="AD251"/>
  <c r="AD101"/>
  <c r="AD91"/>
  <c r="Z329"/>
  <c r="Z306"/>
  <c r="Z111"/>
  <c r="R296"/>
  <c r="Z71"/>
  <c r="V296"/>
  <c r="Z62"/>
  <c r="Z202"/>
  <c r="Z82"/>
  <c r="Z252"/>
  <c r="Z7"/>
  <c r="Z225"/>
  <c r="Z10"/>
  <c r="Z238"/>
  <c r="Z277"/>
  <c r="Z51"/>
  <c r="Z266"/>
  <c r="Z151"/>
  <c r="Z181"/>
  <c r="Z147"/>
  <c r="Z79"/>
  <c r="Z125"/>
  <c r="Z36"/>
  <c r="Z268"/>
  <c r="Z73"/>
  <c r="Z60"/>
  <c r="Z293"/>
  <c r="Z304"/>
  <c r="Z212"/>
  <c r="Z312"/>
  <c r="Z84"/>
  <c r="Z80"/>
  <c r="Z61"/>
  <c r="Z248"/>
  <c r="Z208"/>
  <c r="Z65"/>
  <c r="Z264"/>
  <c r="Z272"/>
  <c r="Z148"/>
  <c r="Z201"/>
  <c r="Z25"/>
  <c r="Z101"/>
  <c r="Z129"/>
  <c r="Z132"/>
  <c r="Z155"/>
  <c r="Z93"/>
  <c r="Z207"/>
  <c r="Z305"/>
  <c r="Z66"/>
  <c r="Z50"/>
  <c r="Z67"/>
  <c r="Z183"/>
  <c r="Z323"/>
  <c r="Z287"/>
  <c r="Z144"/>
  <c r="Z265"/>
  <c r="Z281"/>
  <c r="Z69"/>
  <c r="Z117"/>
  <c r="Z127"/>
  <c r="Z164"/>
  <c r="Z215"/>
  <c r="Z97"/>
  <c r="Z260"/>
  <c r="Z200"/>
  <c r="Z28"/>
  <c r="Z72"/>
  <c r="Z234"/>
  <c r="Z220"/>
  <c r="Z35"/>
  <c r="Z180"/>
  <c r="Z70"/>
  <c r="Z133"/>
  <c r="Z217"/>
  <c r="Z124"/>
  <c r="Z267"/>
  <c r="Z131"/>
  <c r="Z213"/>
  <c r="Z199"/>
  <c r="Z331"/>
  <c r="Z137"/>
  <c r="Z6"/>
  <c r="Z198"/>
  <c r="Z52"/>
  <c r="Z259"/>
  <c r="Z153"/>
  <c r="Z27"/>
  <c r="Z31"/>
  <c r="Z328"/>
  <c r="Z282"/>
  <c r="Z123"/>
  <c r="Z321"/>
  <c r="Z262"/>
  <c r="Z121"/>
  <c r="Z163"/>
  <c r="Z55"/>
  <c r="Z42"/>
  <c r="Z94"/>
  <c r="Z22"/>
  <c r="Z15"/>
  <c r="Z239"/>
  <c r="Z209"/>
  <c r="Z57"/>
  <c r="Z136"/>
  <c r="Z32"/>
  <c r="Z56"/>
  <c r="Z256"/>
  <c r="Z156"/>
  <c r="Z283"/>
  <c r="Z186"/>
  <c r="Z165"/>
  <c r="Z219"/>
  <c r="Z285"/>
  <c r="Z273"/>
  <c r="Z197"/>
  <c r="Z335"/>
  <c r="Z314"/>
  <c r="Z269"/>
  <c r="Z159"/>
  <c r="Z58"/>
  <c r="Z130"/>
  <c r="Z23"/>
  <c r="Z160"/>
  <c r="Z157"/>
  <c r="Z74"/>
  <c r="Z166"/>
  <c r="Z85"/>
  <c r="Z187"/>
  <c r="Z218"/>
  <c r="Z278"/>
  <c r="Z222"/>
  <c r="Z150"/>
  <c r="Z113"/>
  <c r="Z231"/>
  <c r="Z311"/>
  <c r="Z9"/>
  <c r="Z33"/>
  <c r="Z276"/>
  <c r="Z128"/>
  <c r="Z63"/>
  <c r="Z173"/>
  <c r="Z253"/>
  <c r="Z106"/>
  <c r="Z115"/>
  <c r="Z54"/>
  <c r="Z245"/>
  <c r="Z122"/>
  <c r="Z40"/>
  <c r="Z227"/>
  <c r="Z258"/>
  <c r="Z149"/>
  <c r="Z118"/>
  <c r="Z205"/>
  <c r="Z280"/>
  <c r="Z185"/>
  <c r="Z48"/>
  <c r="Z189"/>
  <c r="Z87"/>
  <c r="Z90"/>
  <c r="Z102"/>
  <c r="Z81"/>
  <c r="Z49"/>
  <c r="Z134"/>
  <c r="Z44"/>
  <c r="Z34"/>
  <c r="Z45"/>
  <c r="Z47"/>
  <c r="Z289"/>
  <c r="Z221"/>
  <c r="Z120"/>
  <c r="Z327"/>
  <c r="Z188"/>
  <c r="Z298"/>
  <c r="Z64"/>
  <c r="Z19"/>
  <c r="Z191"/>
  <c r="Z91"/>
  <c r="Z108"/>
  <c r="Z26"/>
  <c r="Z300"/>
  <c r="Z236"/>
  <c r="Z271"/>
  <c r="Z194"/>
  <c r="Z169"/>
  <c r="Z206"/>
  <c r="Z138"/>
  <c r="Z261"/>
  <c r="Z240"/>
  <c r="Z105"/>
  <c r="Z224"/>
  <c r="Z107"/>
  <c r="Z274"/>
  <c r="Z171"/>
  <c r="Z294"/>
  <c r="Z204"/>
  <c r="Z43"/>
  <c r="Z17"/>
  <c r="Z98"/>
  <c r="Z30"/>
  <c r="Z330"/>
  <c r="Z257"/>
  <c r="Z145"/>
  <c r="Z232"/>
  <c r="Z100"/>
  <c r="Z263"/>
  <c r="Z228"/>
  <c r="Z141"/>
  <c r="Z210"/>
  <c r="Z315"/>
  <c r="Z13"/>
  <c r="Z179"/>
  <c r="Z310"/>
  <c r="Z4"/>
  <c r="Z216"/>
  <c r="Z143"/>
  <c r="Z292"/>
  <c r="Z203"/>
  <c r="Z317"/>
  <c r="Z296"/>
  <c r="Z275"/>
  <c r="Z78"/>
  <c r="Z223"/>
  <c r="Z255"/>
  <c r="Z226"/>
  <c r="Z18"/>
  <c r="Z249"/>
  <c r="Z320"/>
  <c r="Z299"/>
  <c r="Z38"/>
  <c r="Z233"/>
  <c r="Z53"/>
  <c r="Z39"/>
  <c r="Z290"/>
  <c r="Z96"/>
  <c r="Z309"/>
  <c r="Z230"/>
  <c r="Z302"/>
  <c r="Z308"/>
  <c r="Z333"/>
  <c r="Z172"/>
  <c r="Z254"/>
  <c r="Z3"/>
  <c r="Z5"/>
  <c r="Z288"/>
  <c r="Z295"/>
  <c r="Z334"/>
  <c r="Z246"/>
  <c r="Z119"/>
  <c r="Z279"/>
  <c r="Z99"/>
  <c r="Z110"/>
  <c r="Z16"/>
  <c r="Z284"/>
  <c r="Z41"/>
  <c r="Z68"/>
  <c r="Z24"/>
  <c r="Z214"/>
  <c r="Z37"/>
  <c r="Z76"/>
  <c r="Z325"/>
  <c r="Z178"/>
  <c r="Z12"/>
  <c r="Z11"/>
  <c r="Z247"/>
  <c r="Z170"/>
  <c r="Z112"/>
  <c r="Z116"/>
  <c r="Z29"/>
  <c r="Z75"/>
  <c r="Z146"/>
  <c r="Z109"/>
  <c r="Z242"/>
  <c r="Z174"/>
  <c r="Z46"/>
  <c r="Z243"/>
  <c r="Z126"/>
  <c r="Z88"/>
  <c r="Z104"/>
  <c r="Z20"/>
  <c r="Z177"/>
  <c r="Z14"/>
  <c r="Z8"/>
  <c r="Z318"/>
  <c r="Z244"/>
  <c r="Z161"/>
  <c r="Z154"/>
  <c r="Z241"/>
  <c r="Z192"/>
  <c r="Z95"/>
  <c r="Z196"/>
  <c r="Z251"/>
  <c r="Z142"/>
  <c r="Z307"/>
  <c r="Z77"/>
  <c r="Z184"/>
  <c r="Z21"/>
  <c r="Z270"/>
  <c r="Z250"/>
  <c r="Z195"/>
  <c r="Z139"/>
  <c r="Z59"/>
  <c r="Z86"/>
  <c r="Z168"/>
  <c r="Z235"/>
  <c r="Z158"/>
  <c r="Z152"/>
  <c r="Z176"/>
  <c r="Z83"/>
  <c r="Z229"/>
  <c r="Z162"/>
  <c r="Z211"/>
  <c r="Z193"/>
  <c r="Z303"/>
  <c r="Z190"/>
  <c r="Z182"/>
  <c r="Z89"/>
  <c r="Z140"/>
  <c r="Z237"/>
  <c r="Z291"/>
  <c r="Z135"/>
  <c r="Z316"/>
  <c r="Z286"/>
  <c r="Z92"/>
  <c r="Z167"/>
  <c r="Z103"/>
  <c r="Z114"/>
  <c r="Z175"/>
  <c r="P26" i="2"/>
  <c r="S26"/>
  <c r="T23" s="1"/>
  <c r="P24"/>
  <c r="S25"/>
  <c r="W13"/>
  <c r="AA13" s="1"/>
  <c r="W20"/>
  <c r="AA20" s="1"/>
  <c r="P17"/>
  <c r="S17"/>
  <c r="W7"/>
  <c r="AA7" s="1"/>
  <c r="T22"/>
  <c r="W3"/>
  <c r="AA3" s="1"/>
  <c r="P14"/>
  <c r="P7"/>
  <c r="P4"/>
  <c r="P15"/>
  <c r="P10"/>
  <c r="P8"/>
  <c r="P23"/>
  <c r="P3"/>
  <c r="P25"/>
  <c r="P16"/>
  <c r="P13"/>
  <c r="P18"/>
  <c r="P27"/>
  <c r="P9"/>
  <c r="P22"/>
  <c r="P6"/>
  <c r="P20"/>
  <c r="V185" i="1"/>
  <c r="V170"/>
  <c r="V313"/>
  <c r="V266"/>
  <c r="V181"/>
  <c r="V79"/>
  <c r="V73"/>
  <c r="V15"/>
  <c r="V239"/>
  <c r="V49"/>
  <c r="V58"/>
  <c r="V178"/>
  <c r="V244"/>
  <c r="V280"/>
  <c r="V27"/>
  <c r="V310"/>
  <c r="V335"/>
  <c r="V4"/>
  <c r="V159"/>
  <c r="V116"/>
  <c r="V121"/>
  <c r="V242"/>
  <c r="V194"/>
  <c r="V126"/>
  <c r="V77"/>
  <c r="V88"/>
  <c r="V108"/>
  <c r="V104"/>
  <c r="V26"/>
  <c r="V20"/>
  <c r="V164"/>
  <c r="V110"/>
  <c r="V235"/>
  <c r="V68"/>
  <c r="V12"/>
  <c r="V11"/>
  <c r="V247"/>
  <c r="V112"/>
  <c r="V29"/>
  <c r="V75"/>
  <c r="V279"/>
  <c r="V238"/>
  <c r="V146"/>
  <c r="V109"/>
  <c r="V174"/>
  <c r="V46"/>
  <c r="V243"/>
  <c r="V111"/>
  <c r="V177"/>
  <c r="V41"/>
  <c r="V14"/>
  <c r="V284"/>
  <c r="V318"/>
  <c r="V270"/>
  <c r="V43"/>
  <c r="V130"/>
  <c r="V216"/>
  <c r="V133"/>
  <c r="V99"/>
  <c r="V287"/>
  <c r="V142"/>
  <c r="V288"/>
  <c r="V175"/>
  <c r="V32"/>
  <c r="V281"/>
  <c r="V158"/>
  <c r="V50"/>
  <c r="V95"/>
  <c r="V106"/>
  <c r="V162"/>
  <c r="V144"/>
  <c r="V302"/>
  <c r="V201"/>
  <c r="V309"/>
  <c r="V200"/>
  <c r="V145"/>
  <c r="V222"/>
  <c r="V169"/>
  <c r="V191"/>
  <c r="V186"/>
  <c r="V209"/>
  <c r="V38"/>
  <c r="V57"/>
  <c r="V225"/>
  <c r="V165"/>
  <c r="V308"/>
  <c r="V211"/>
  <c r="V67"/>
  <c r="V263"/>
  <c r="V173"/>
  <c r="V97"/>
  <c r="V314"/>
  <c r="V303"/>
  <c r="V98"/>
  <c r="V72"/>
  <c r="V188"/>
  <c r="V273"/>
  <c r="V316"/>
  <c r="V183"/>
  <c r="V269"/>
  <c r="V267"/>
  <c r="V114"/>
  <c r="V215"/>
  <c r="V71"/>
  <c r="V24"/>
  <c r="V264"/>
  <c r="V80"/>
  <c r="V240"/>
  <c r="V61"/>
  <c r="V224"/>
  <c r="V325"/>
  <c r="V149"/>
  <c r="V312"/>
  <c r="V214"/>
  <c r="V118"/>
  <c r="V84"/>
  <c r="V37"/>
  <c r="V205"/>
  <c r="V76"/>
  <c r="V54"/>
  <c r="V7"/>
  <c r="V10"/>
  <c r="V248"/>
  <c r="V208"/>
  <c r="V65"/>
  <c r="V254"/>
  <c r="V299"/>
  <c r="V74"/>
  <c r="V132"/>
  <c r="V283"/>
  <c r="V92"/>
  <c r="V241"/>
  <c r="V253"/>
  <c r="V172"/>
  <c r="V190"/>
  <c r="V192"/>
  <c r="V125"/>
  <c r="V204"/>
  <c r="V274"/>
  <c r="V143"/>
  <c r="V171"/>
  <c r="V60"/>
  <c r="V78"/>
  <c r="V9"/>
  <c r="V129"/>
  <c r="V265"/>
  <c r="V252"/>
  <c r="V19"/>
  <c r="V234"/>
  <c r="V91"/>
  <c r="V152"/>
  <c r="V232"/>
  <c r="V18"/>
  <c r="V231"/>
  <c r="V300"/>
  <c r="V154"/>
  <c r="V251"/>
  <c r="V179"/>
  <c r="V206"/>
  <c r="V261"/>
  <c r="V187"/>
  <c r="V51"/>
  <c r="V260"/>
  <c r="V148"/>
  <c r="V256"/>
  <c r="V113"/>
  <c r="V207"/>
  <c r="V70"/>
  <c r="V217"/>
  <c r="V124"/>
  <c r="V168"/>
  <c r="V131"/>
  <c r="V166"/>
  <c r="V101"/>
  <c r="V277"/>
  <c r="V227"/>
  <c r="V198"/>
  <c r="V86"/>
  <c r="V259"/>
  <c r="V250"/>
  <c r="V36"/>
  <c r="V5"/>
  <c r="V293"/>
  <c r="V199"/>
  <c r="V331"/>
  <c r="V137"/>
  <c r="V119"/>
  <c r="V62"/>
  <c r="V6"/>
  <c r="V52"/>
  <c r="V202"/>
  <c r="V153"/>
  <c r="V31"/>
  <c r="V328"/>
  <c r="V282"/>
  <c r="V123"/>
  <c r="V321"/>
  <c r="V262"/>
  <c r="V163"/>
  <c r="V82"/>
  <c r="V55"/>
  <c r="V42"/>
  <c r="V94"/>
  <c r="V22"/>
  <c r="V212"/>
  <c r="V117"/>
  <c r="V69"/>
  <c r="V285"/>
  <c r="V136"/>
  <c r="V275"/>
  <c r="V223"/>
  <c r="V128"/>
  <c r="V334"/>
  <c r="V268"/>
  <c r="V66"/>
  <c r="V298"/>
  <c r="V25"/>
  <c r="V272"/>
  <c r="V85"/>
  <c r="V93"/>
  <c r="V218"/>
  <c r="V127"/>
  <c r="V161"/>
  <c r="V64"/>
  <c r="V249"/>
  <c r="V56"/>
  <c r="V156"/>
  <c r="V155"/>
  <c r="V28"/>
  <c r="V196"/>
  <c r="V305"/>
  <c r="V115"/>
  <c r="V213"/>
  <c r="V53"/>
  <c r="V219"/>
  <c r="V257"/>
  <c r="V311"/>
  <c r="V21"/>
  <c r="V271"/>
  <c r="V100"/>
  <c r="V237"/>
  <c r="V229"/>
  <c r="V138"/>
  <c r="V307"/>
  <c r="V157"/>
  <c r="V83"/>
  <c r="V294"/>
  <c r="V30"/>
  <c r="V330"/>
  <c r="V291"/>
  <c r="V147"/>
  <c r="V286"/>
  <c r="V63"/>
  <c r="V210"/>
  <c r="V103"/>
  <c r="V292"/>
  <c r="V90"/>
  <c r="V230"/>
  <c r="V40"/>
  <c r="V48"/>
  <c r="V245"/>
  <c r="V189"/>
  <c r="V87"/>
  <c r="V102"/>
  <c r="V81"/>
  <c r="V134"/>
  <c r="V44"/>
  <c r="V34"/>
  <c r="V45"/>
  <c r="V47"/>
  <c r="V289"/>
  <c r="V221"/>
  <c r="V120"/>
  <c r="V327"/>
  <c r="V258"/>
  <c r="V33"/>
  <c r="V278"/>
  <c r="V255"/>
  <c r="V333"/>
  <c r="V228"/>
  <c r="V315"/>
  <c r="V184"/>
  <c r="V3"/>
  <c r="V107"/>
  <c r="V197"/>
  <c r="V176"/>
  <c r="V323"/>
  <c r="V317"/>
  <c r="V122"/>
  <c r="V195"/>
  <c r="V203"/>
  <c r="V226"/>
  <c r="V16"/>
  <c r="V306"/>
  <c r="V160"/>
  <c r="V105"/>
  <c r="V150"/>
  <c r="V320"/>
  <c r="V140"/>
  <c r="V295"/>
  <c r="V39"/>
  <c r="V236"/>
  <c r="V180"/>
  <c r="V139"/>
  <c r="V35"/>
  <c r="V8"/>
  <c r="V220"/>
  <c r="V304"/>
  <c r="V59"/>
  <c r="V329"/>
  <c r="V193"/>
  <c r="V23"/>
  <c r="V17"/>
  <c r="V182"/>
  <c r="V89"/>
  <c r="V151"/>
  <c r="V135"/>
  <c r="V276"/>
  <c r="V141"/>
  <c r="V167"/>
  <c r="V96"/>
  <c r="V13"/>
  <c r="R263"/>
  <c r="R32"/>
  <c r="R111"/>
  <c r="R44"/>
  <c r="R48"/>
  <c r="R23"/>
  <c r="R239"/>
  <c r="R154"/>
  <c r="R99"/>
  <c r="R135"/>
  <c r="R122"/>
  <c r="R147"/>
  <c r="R10"/>
  <c r="R248"/>
  <c r="R303"/>
  <c r="R118"/>
  <c r="R82"/>
  <c r="R155"/>
  <c r="R166"/>
  <c r="R289"/>
  <c r="R160"/>
  <c r="R107"/>
  <c r="R163"/>
  <c r="R267"/>
  <c r="R119"/>
  <c r="R181"/>
  <c r="R80"/>
  <c r="R25"/>
  <c r="R123"/>
  <c r="R221"/>
  <c r="R312"/>
  <c r="R42"/>
  <c r="R191"/>
  <c r="R113"/>
  <c r="R149"/>
  <c r="R132"/>
  <c r="R180"/>
  <c r="R175"/>
  <c r="R318"/>
  <c r="R97"/>
  <c r="R31"/>
  <c r="R226"/>
  <c r="R271"/>
  <c r="R22"/>
  <c r="R217"/>
  <c r="R103"/>
  <c r="R46"/>
  <c r="R138"/>
  <c r="R171"/>
  <c r="R273"/>
  <c r="R49"/>
  <c r="R26"/>
  <c r="R109"/>
  <c r="R189"/>
  <c r="R6"/>
  <c r="R65"/>
  <c r="R153"/>
  <c r="R14"/>
  <c r="R20"/>
  <c r="R98"/>
  <c r="R16"/>
  <c r="R66"/>
  <c r="R105"/>
  <c r="R140"/>
  <c r="R142"/>
  <c r="R188"/>
  <c r="R204"/>
  <c r="R257"/>
  <c r="R252"/>
  <c r="R185"/>
  <c r="R212"/>
  <c r="R307"/>
  <c r="R329"/>
  <c r="R134"/>
  <c r="R114"/>
  <c r="R52"/>
  <c r="R77"/>
  <c r="R146"/>
  <c r="R262"/>
  <c r="R331"/>
  <c r="R94"/>
  <c r="R73"/>
  <c r="R139"/>
  <c r="R30"/>
  <c r="R101"/>
  <c r="R79"/>
  <c r="R199"/>
  <c r="R206"/>
  <c r="R148"/>
  <c r="R251"/>
  <c r="R234"/>
  <c r="R244"/>
  <c r="R230"/>
  <c r="R325"/>
  <c r="R54"/>
  <c r="R151"/>
  <c r="R38"/>
  <c r="R51"/>
  <c r="R116"/>
  <c r="R5"/>
  <c r="R177"/>
  <c r="R88"/>
  <c r="R235"/>
  <c r="R56"/>
  <c r="R72"/>
  <c r="R13"/>
  <c r="R179"/>
  <c r="R100"/>
  <c r="R237"/>
  <c r="R225"/>
  <c r="R211"/>
  <c r="R220"/>
  <c r="R280"/>
  <c r="R293"/>
  <c r="R315"/>
  <c r="R61"/>
  <c r="R102"/>
  <c r="R68"/>
  <c r="R18"/>
  <c r="R59"/>
  <c r="R121"/>
  <c r="R286"/>
  <c r="R15"/>
  <c r="R55"/>
  <c r="R92"/>
  <c r="R19"/>
  <c r="R167"/>
  <c r="R106"/>
  <c r="R11"/>
  <c r="R75"/>
  <c r="R176"/>
  <c r="R131"/>
  <c r="R253"/>
  <c r="R268"/>
  <c r="R242"/>
  <c r="R200"/>
  <c r="R305"/>
  <c r="R313"/>
  <c r="R34"/>
  <c r="R81"/>
  <c r="R12"/>
  <c r="R78"/>
  <c r="R35"/>
  <c r="R174"/>
  <c r="R152"/>
  <c r="R87"/>
  <c r="R202"/>
  <c r="R214"/>
  <c r="R279"/>
  <c r="R8"/>
  <c r="R41"/>
  <c r="R110"/>
  <c r="R104"/>
  <c r="R136"/>
  <c r="R162"/>
  <c r="R9"/>
  <c r="R17"/>
  <c r="R108"/>
  <c r="R74"/>
  <c r="R184"/>
  <c r="R282"/>
  <c r="R85"/>
  <c r="R50"/>
  <c r="R60"/>
  <c r="R197"/>
  <c r="R169"/>
  <c r="R158"/>
  <c r="R128"/>
  <c r="R192"/>
  <c r="R228"/>
  <c r="R261"/>
  <c r="R183"/>
  <c r="R272"/>
  <c r="R276"/>
  <c r="R198"/>
  <c r="R284"/>
  <c r="R258"/>
  <c r="R299"/>
  <c r="R254"/>
  <c r="R292"/>
  <c r="R45"/>
  <c r="R40"/>
  <c r="R145"/>
  <c r="R3"/>
  <c r="R21"/>
  <c r="R124"/>
  <c r="R64"/>
  <c r="R63"/>
  <c r="R93"/>
  <c r="R178"/>
  <c r="R120"/>
  <c r="R243"/>
  <c r="R240"/>
  <c r="R281"/>
  <c r="R231"/>
  <c r="R222"/>
  <c r="R300"/>
  <c r="R311"/>
  <c r="R213"/>
  <c r="R327"/>
  <c r="R7"/>
  <c r="R71"/>
  <c r="R76"/>
  <c r="R205"/>
  <c r="R187"/>
  <c r="R164"/>
  <c r="R190"/>
  <c r="R24"/>
  <c r="R43"/>
  <c r="R133"/>
  <c r="R29"/>
  <c r="R47"/>
  <c r="R39"/>
  <c r="R86"/>
  <c r="R157"/>
  <c r="R95"/>
  <c r="R89"/>
  <c r="R170"/>
  <c r="R137"/>
  <c r="R247"/>
  <c r="R266"/>
  <c r="R245"/>
  <c r="R256"/>
  <c r="R310"/>
  <c r="R238"/>
  <c r="R259"/>
  <c r="R186"/>
  <c r="R283"/>
  <c r="R218"/>
  <c r="R316"/>
  <c r="R335"/>
  <c r="R69"/>
  <c r="R53"/>
  <c r="R28"/>
  <c r="R161"/>
  <c r="R143"/>
  <c r="R112"/>
  <c r="R117"/>
  <c r="R210"/>
  <c r="R165"/>
  <c r="R141"/>
  <c r="R193"/>
  <c r="R125"/>
  <c r="R182"/>
  <c r="R201"/>
  <c r="R274"/>
  <c r="R224"/>
  <c r="R264"/>
  <c r="R306"/>
  <c r="R321"/>
  <c r="R127"/>
  <c r="R229"/>
  <c r="R232"/>
  <c r="R159"/>
  <c r="R172"/>
  <c r="R216"/>
  <c r="R241"/>
  <c r="R250"/>
  <c r="R255"/>
  <c r="R203"/>
  <c r="R150"/>
  <c r="R194"/>
  <c r="R277"/>
  <c r="R208"/>
  <c r="R227"/>
  <c r="R291"/>
  <c r="R294"/>
  <c r="R304"/>
  <c r="R314"/>
  <c r="R323"/>
  <c r="R330"/>
  <c r="R4"/>
  <c r="R115"/>
  <c r="R37"/>
  <c r="R57"/>
  <c r="R27"/>
  <c r="R67"/>
  <c r="R36"/>
  <c r="R33"/>
  <c r="R62"/>
  <c r="R91"/>
  <c r="R90"/>
  <c r="R130"/>
  <c r="R126"/>
  <c r="R58"/>
  <c r="R84"/>
  <c r="R209"/>
  <c r="R96"/>
  <c r="R156"/>
  <c r="R83"/>
  <c r="R215"/>
  <c r="R168"/>
  <c r="R144"/>
  <c r="R219"/>
  <c r="R70"/>
  <c r="R195"/>
  <c r="R129"/>
  <c r="R196"/>
  <c r="R265"/>
  <c r="R236"/>
  <c r="R207"/>
  <c r="R278"/>
  <c r="R173"/>
  <c r="R287"/>
  <c r="R260"/>
  <c r="R269"/>
  <c r="R309"/>
  <c r="R288"/>
  <c r="R328"/>
  <c r="AC336" l="1"/>
  <c r="Z336"/>
  <c r="AD96"/>
  <c r="AD169"/>
  <c r="AD260"/>
  <c r="AD233"/>
  <c r="AD204"/>
  <c r="AD213"/>
  <c r="AD308"/>
  <c r="AD292"/>
  <c r="AD100"/>
  <c r="AD309"/>
  <c r="AD34"/>
  <c r="AD22"/>
  <c r="AD312"/>
  <c r="AG313"/>
  <c r="AD317"/>
  <c r="AD191"/>
  <c r="AD305"/>
  <c r="AD202"/>
  <c r="AD248"/>
  <c r="AD224"/>
  <c r="AD99"/>
  <c r="AD221"/>
  <c r="AD185"/>
  <c r="AD74"/>
  <c r="AD183"/>
  <c r="AD212"/>
  <c r="AD328"/>
  <c r="AD199"/>
  <c r="AD85"/>
  <c r="AD240"/>
  <c r="AD257"/>
  <c r="AD118"/>
  <c r="AD306"/>
  <c r="AD109"/>
  <c r="AD29"/>
  <c r="AD247"/>
  <c r="AD178"/>
  <c r="AD288"/>
  <c r="AD172"/>
  <c r="AD223"/>
  <c r="AD53"/>
  <c r="AD275"/>
  <c r="AD195"/>
  <c r="AD130"/>
  <c r="AD241"/>
  <c r="AD220"/>
  <c r="AD87"/>
  <c r="AD265"/>
  <c r="AD159"/>
  <c r="AD77"/>
  <c r="AD262"/>
  <c r="AD119"/>
  <c r="AD222"/>
  <c r="AD67"/>
  <c r="AD21"/>
  <c r="AD80"/>
  <c r="AD242"/>
  <c r="AD75"/>
  <c r="AD170"/>
  <c r="AD12"/>
  <c r="AD249"/>
  <c r="AD39"/>
  <c r="AD270"/>
  <c r="AD3"/>
  <c r="AD216"/>
  <c r="AD254"/>
  <c r="AD95"/>
  <c r="AD144"/>
  <c r="AD236"/>
  <c r="AD49"/>
  <c r="AD28"/>
  <c r="AD304"/>
  <c r="AD227"/>
  <c r="AD73"/>
  <c r="AD198"/>
  <c r="AD330"/>
  <c r="AD307"/>
  <c r="AD132"/>
  <c r="AD61"/>
  <c r="AD5"/>
  <c r="AD320"/>
  <c r="AD285"/>
  <c r="AD143"/>
  <c r="AD142"/>
  <c r="AD182"/>
  <c r="AD200"/>
  <c r="AD229"/>
  <c r="AD97"/>
  <c r="AD60"/>
  <c r="AD315"/>
  <c r="AD63"/>
  <c r="AD70"/>
  <c r="AD207"/>
  <c r="AD225"/>
  <c r="AD120"/>
  <c r="AD45"/>
  <c r="AD134"/>
  <c r="AD90"/>
  <c r="AD48"/>
  <c r="AD188"/>
  <c r="AD25"/>
  <c r="AD272"/>
  <c r="AD294"/>
  <c r="AD274"/>
  <c r="AD215"/>
  <c r="AD268"/>
  <c r="AD124"/>
  <c r="AD283"/>
  <c r="AD264"/>
  <c r="AD237"/>
  <c r="AD117"/>
  <c r="AD15"/>
  <c r="AD82"/>
  <c r="AD121"/>
  <c r="AD282"/>
  <c r="AD153"/>
  <c r="AD52"/>
  <c r="AD62"/>
  <c r="AD331"/>
  <c r="AD146"/>
  <c r="AD234"/>
  <c r="AD64"/>
  <c r="AD209"/>
  <c r="AD17"/>
  <c r="AD176"/>
  <c r="AD335"/>
  <c r="AD287"/>
  <c r="AD141"/>
  <c r="AD197"/>
  <c r="AD232"/>
  <c r="AD26"/>
  <c r="AD208"/>
  <c r="AD7"/>
  <c r="AD76"/>
  <c r="AD84"/>
  <c r="AD24"/>
  <c r="AD302"/>
  <c r="AD226"/>
  <c r="AD230"/>
  <c r="AD78"/>
  <c r="AD4"/>
  <c r="AD196"/>
  <c r="AD252"/>
  <c r="AD175"/>
  <c r="AD51"/>
  <c r="AD16"/>
  <c r="AD235"/>
  <c r="AD323"/>
  <c r="AD59"/>
  <c r="AD9"/>
  <c r="AD145"/>
  <c r="AD327"/>
  <c r="AD47"/>
  <c r="AD40"/>
  <c r="AD102"/>
  <c r="AD245"/>
  <c r="AD140"/>
  <c r="AD19"/>
  <c r="AD192"/>
  <c r="AD171"/>
  <c r="AD43"/>
  <c r="AD33"/>
  <c r="AD114"/>
  <c r="AD167"/>
  <c r="AD133"/>
  <c r="AD250"/>
  <c r="AD311"/>
  <c r="AD69"/>
  <c r="AD293"/>
  <c r="AD55"/>
  <c r="AD163"/>
  <c r="AD123"/>
  <c r="AD27"/>
  <c r="AD79"/>
  <c r="AD181"/>
  <c r="AD266"/>
  <c r="AD42"/>
  <c r="AD151"/>
  <c r="AD30"/>
  <c r="AD154"/>
  <c r="AD106"/>
  <c r="AD193"/>
  <c r="AD329"/>
  <c r="AD253"/>
  <c r="AD261"/>
  <c r="AD263"/>
  <c r="AD271"/>
  <c r="AD139"/>
  <c r="AD65"/>
  <c r="AD10"/>
  <c r="AD54"/>
  <c r="AD37"/>
  <c r="AD149"/>
  <c r="AD18"/>
  <c r="AD295"/>
  <c r="AD299"/>
  <c r="AD333"/>
  <c r="AD56"/>
  <c r="AD98"/>
  <c r="AD122"/>
  <c r="AD23"/>
  <c r="AD152"/>
  <c r="AD179"/>
  <c r="AD173"/>
  <c r="AD128"/>
  <c r="AD180"/>
  <c r="AD93"/>
  <c r="AD258"/>
  <c r="AD289"/>
  <c r="AD44"/>
  <c r="AD81"/>
  <c r="AD189"/>
  <c r="AD129"/>
  <c r="AD89"/>
  <c r="AD136"/>
  <c r="AD206"/>
  <c r="AD83"/>
  <c r="AD107"/>
  <c r="AD13"/>
  <c r="AD267"/>
  <c r="AD138"/>
  <c r="AD135"/>
  <c r="AD35"/>
  <c r="AD296"/>
  <c r="AD239"/>
  <c r="AD94"/>
  <c r="AD36"/>
  <c r="AD321"/>
  <c r="AD31"/>
  <c r="AD259"/>
  <c r="AD6"/>
  <c r="AD137"/>
  <c r="AD277"/>
  <c r="AD115"/>
  <c r="AD256"/>
  <c r="AD148"/>
  <c r="AD164"/>
  <c r="AD218"/>
  <c r="AD125"/>
  <c r="AD105"/>
  <c r="AD210"/>
  <c r="AD286"/>
  <c r="AD194"/>
  <c r="AD300"/>
  <c r="AD280"/>
  <c r="AD325"/>
  <c r="AD71"/>
  <c r="AD205"/>
  <c r="AD214"/>
  <c r="AD156"/>
  <c r="AD313"/>
  <c r="T4" i="2"/>
  <c r="T3"/>
  <c r="T15"/>
  <c r="T21"/>
  <c r="T12"/>
  <c r="T28"/>
  <c r="T29"/>
  <c r="T11"/>
  <c r="T6"/>
  <c r="T9"/>
  <c r="T10"/>
  <c r="T20"/>
  <c r="T19"/>
  <c r="T13"/>
  <c r="T8"/>
  <c r="T27"/>
  <c r="T14"/>
  <c r="T7"/>
  <c r="T24"/>
  <c r="T18"/>
  <c r="W25"/>
  <c r="AA25" s="1"/>
  <c r="T25"/>
  <c r="T17"/>
  <c r="W17"/>
  <c r="T26"/>
  <c r="W26"/>
  <c r="AA26" s="1"/>
  <c r="T16"/>
  <c r="T5"/>
  <c r="X6" l="1"/>
  <c r="AD336" i="1"/>
  <c r="AG336"/>
  <c r="AH56"/>
  <c r="AH242"/>
  <c r="AH59"/>
  <c r="AH32"/>
  <c r="AH296"/>
  <c r="AH318"/>
  <c r="AH114"/>
  <c r="AH158"/>
  <c r="AH70"/>
  <c r="AH141"/>
  <c r="AH164"/>
  <c r="AH97"/>
  <c r="AH35"/>
  <c r="AH331"/>
  <c r="AH153"/>
  <c r="AH22"/>
  <c r="AH166"/>
  <c r="AH225"/>
  <c r="AH315"/>
  <c r="AH49"/>
  <c r="AH170"/>
  <c r="AH243"/>
  <c r="AH41"/>
  <c r="AH201"/>
  <c r="AH250"/>
  <c r="AH16"/>
  <c r="AH312"/>
  <c r="AH54"/>
  <c r="AH218"/>
  <c r="AH264"/>
  <c r="AH202"/>
  <c r="AH229"/>
  <c r="AH91"/>
  <c r="AH86"/>
  <c r="AH189"/>
  <c r="AH294"/>
  <c r="AH132"/>
  <c r="AH335"/>
  <c r="AH39"/>
  <c r="AH96"/>
  <c r="AH230"/>
  <c r="AH333"/>
  <c r="AH297"/>
  <c r="AH78"/>
  <c r="AH203"/>
  <c r="AH319"/>
  <c r="AH302"/>
  <c r="AH38"/>
  <c r="AH322"/>
  <c r="AH4"/>
  <c r="AH274"/>
  <c r="AH156"/>
  <c r="AH277"/>
  <c r="AH6"/>
  <c r="AH42"/>
  <c r="AH69"/>
  <c r="AH169"/>
  <c r="AH269"/>
  <c r="AH102"/>
  <c r="AH12"/>
  <c r="AH46"/>
  <c r="AH110"/>
  <c r="AH190"/>
  <c r="AH186"/>
  <c r="AH323"/>
  <c r="AH24"/>
  <c r="AH80"/>
  <c r="AH176"/>
  <c r="AH311"/>
  <c r="AH79"/>
  <c r="AH204"/>
  <c r="AH251"/>
  <c r="AH276"/>
  <c r="AH48"/>
  <c r="AH83"/>
  <c r="AH21"/>
  <c r="AH105"/>
  <c r="AH308"/>
  <c r="AH295"/>
  <c r="AH195"/>
  <c r="AH216"/>
  <c r="AH5"/>
  <c r="AH290"/>
  <c r="AH255"/>
  <c r="AH53"/>
  <c r="AH288"/>
  <c r="AH301"/>
  <c r="AH233"/>
  <c r="AH281"/>
  <c r="AH273"/>
  <c r="AH159"/>
  <c r="AH248"/>
  <c r="AH150"/>
  <c r="AH217"/>
  <c r="AH62"/>
  <c r="AH36"/>
  <c r="AH212"/>
  <c r="AH188"/>
  <c r="AH228"/>
  <c r="AH245"/>
  <c r="AH327"/>
  <c r="AH146"/>
  <c r="AH104"/>
  <c r="AH161"/>
  <c r="AH142"/>
  <c r="AH99"/>
  <c r="AH336"/>
  <c r="AH37"/>
  <c r="AH65"/>
  <c r="AH115"/>
  <c r="AH57"/>
  <c r="AH73"/>
  <c r="AH256"/>
  <c r="AH236"/>
  <c r="AH171"/>
  <c r="AH258"/>
  <c r="AH196"/>
  <c r="AH124"/>
  <c r="AH226"/>
  <c r="AH3"/>
  <c r="AH246"/>
  <c r="AH334"/>
  <c r="AH270"/>
  <c r="AH309"/>
  <c r="AH223"/>
  <c r="AH320"/>
  <c r="AH18"/>
  <c r="AH254"/>
  <c r="AH143"/>
  <c r="AH313"/>
  <c r="AH267"/>
  <c r="AH67"/>
  <c r="AH107"/>
  <c r="AH157"/>
  <c r="AH303"/>
  <c r="AH175"/>
  <c r="AH252"/>
  <c r="AH129"/>
  <c r="AH207"/>
  <c r="AH100"/>
  <c r="AH283"/>
  <c r="AH167"/>
  <c r="AH179"/>
  <c r="AH122"/>
  <c r="AH29"/>
  <c r="AH192"/>
  <c r="AH237"/>
  <c r="AH210"/>
  <c r="AH10"/>
  <c r="AH260"/>
  <c r="AH108"/>
  <c r="AH137"/>
  <c r="AH321"/>
  <c r="AH293"/>
  <c r="AH64"/>
  <c r="AH232"/>
  <c r="AH85"/>
  <c r="AH221"/>
  <c r="AH279"/>
  <c r="AH126"/>
  <c r="AH8"/>
  <c r="AH89"/>
  <c r="AH263"/>
  <c r="AH131"/>
  <c r="AH118"/>
  <c r="AH61"/>
  <c r="AH28"/>
  <c r="AH316"/>
  <c r="AH163"/>
  <c r="AH222"/>
  <c r="AH26"/>
  <c r="AH241"/>
  <c r="AH289"/>
  <c r="AH154"/>
  <c r="AH215"/>
  <c r="AH317"/>
  <c r="AH332"/>
  <c r="AH299"/>
  <c r="AH172"/>
  <c r="AH326"/>
  <c r="AH249"/>
  <c r="AH292"/>
  <c r="AH324"/>
  <c r="AH275"/>
  <c r="AH285"/>
  <c r="AH298"/>
  <c r="AH23"/>
  <c r="X13" i="2"/>
  <c r="X3"/>
  <c r="AA17"/>
  <c r="AB26" s="1"/>
  <c r="X20"/>
  <c r="X18"/>
  <c r="X11"/>
  <c r="X12"/>
  <c r="X14"/>
  <c r="X9"/>
  <c r="X17"/>
  <c r="X22"/>
  <c r="X27"/>
  <c r="X23"/>
  <c r="X16"/>
  <c r="X4"/>
  <c r="X24"/>
  <c r="X21"/>
  <c r="X29"/>
  <c r="X7"/>
  <c r="X25"/>
  <c r="X28"/>
  <c r="X5"/>
  <c r="X26"/>
  <c r="X8"/>
  <c r="X10"/>
  <c r="X15"/>
  <c r="X19"/>
  <c r="AB3" l="1"/>
  <c r="AH9" i="1"/>
  <c r="AH74"/>
  <c r="AH34"/>
  <c r="AH253"/>
  <c r="AH139"/>
  <c r="AH182"/>
  <c r="AH121"/>
  <c r="AH52"/>
  <c r="AH213"/>
  <c r="AH125"/>
  <c r="AH84"/>
  <c r="AH184"/>
  <c r="AH286"/>
  <c r="AH191"/>
  <c r="AH68"/>
  <c r="AH177"/>
  <c r="AH109"/>
  <c r="AH112"/>
  <c r="AH209"/>
  <c r="AH200"/>
  <c r="AH120"/>
  <c r="AH81"/>
  <c r="AH92"/>
  <c r="AH140"/>
  <c r="AH17"/>
  <c r="AH15"/>
  <c r="AH123"/>
  <c r="AH181"/>
  <c r="AH58"/>
  <c r="AH113"/>
  <c r="AH208"/>
  <c r="AH265"/>
  <c r="AH261"/>
  <c r="AH77"/>
  <c r="AH278"/>
  <c r="AH185"/>
  <c r="AH50"/>
  <c r="AH162"/>
  <c r="AH47"/>
  <c r="AH130"/>
  <c r="AH271"/>
  <c r="AH330"/>
  <c r="AH82"/>
  <c r="AH259"/>
  <c r="AH227"/>
  <c r="AH193"/>
  <c r="AH7"/>
  <c r="AH60"/>
  <c r="AH63"/>
  <c r="AH231"/>
  <c r="AH329"/>
  <c r="AH14"/>
  <c r="AH174"/>
  <c r="AH116"/>
  <c r="AH178"/>
  <c r="AH183"/>
  <c r="AH95"/>
  <c r="AH187"/>
  <c r="AH134"/>
  <c r="AH66"/>
  <c r="AH220"/>
  <c r="AH148"/>
  <c r="AH239"/>
  <c r="AH262"/>
  <c r="AH198"/>
  <c r="AH199"/>
  <c r="AH155"/>
  <c r="AH152"/>
  <c r="AH205"/>
  <c r="AH240"/>
  <c r="AH291"/>
  <c r="AH136"/>
  <c r="AH234"/>
  <c r="AH310"/>
  <c r="AH133"/>
  <c r="AH98"/>
  <c r="AH211"/>
  <c r="AH87"/>
  <c r="AH138"/>
  <c r="AH101"/>
  <c r="AH224"/>
  <c r="AH31"/>
  <c r="AH147"/>
  <c r="AH106"/>
  <c r="AH325"/>
  <c r="AH149"/>
  <c r="AH173"/>
  <c r="AH165"/>
  <c r="AH160"/>
  <c r="AH284"/>
  <c r="AH306"/>
  <c r="AH75"/>
  <c r="AH11"/>
  <c r="AH287"/>
  <c r="AH300"/>
  <c r="AH314"/>
  <c r="AH44"/>
  <c r="AH235"/>
  <c r="AH93"/>
  <c r="AH30"/>
  <c r="AH117"/>
  <c r="AH55"/>
  <c r="AH27"/>
  <c r="AH266"/>
  <c r="AH219"/>
  <c r="AH51"/>
  <c r="AH76"/>
  <c r="AH268"/>
  <c r="AH33"/>
  <c r="AH72"/>
  <c r="AH88"/>
  <c r="AH145"/>
  <c r="AH43"/>
  <c r="AH40"/>
  <c r="AH168"/>
  <c r="AH257"/>
  <c r="AH206"/>
  <c r="AH282"/>
  <c r="AH13"/>
  <c r="AH19"/>
  <c r="AH280"/>
  <c r="AH214"/>
  <c r="AH103"/>
  <c r="AH135"/>
  <c r="AH25"/>
  <c r="AH244"/>
  <c r="AH111"/>
  <c r="AH238"/>
  <c r="AH247"/>
  <c r="AH144"/>
  <c r="AH180"/>
  <c r="AH127"/>
  <c r="AH45"/>
  <c r="AH90"/>
  <c r="AH194"/>
  <c r="AH305"/>
  <c r="AH307"/>
  <c r="AH94"/>
  <c r="AH328"/>
  <c r="AH119"/>
  <c r="AH197"/>
  <c r="AH272"/>
  <c r="AH71"/>
  <c r="AH304"/>
  <c r="AH128"/>
  <c r="AH151"/>
  <c r="AH20"/>
  <c r="AB8" i="2"/>
  <c r="AB14"/>
  <c r="AB9"/>
  <c r="AB15"/>
  <c r="AB20"/>
  <c r="AB25"/>
  <c r="AB17"/>
  <c r="AB10"/>
  <c r="AB19"/>
  <c r="AB13"/>
  <c r="AB18"/>
  <c r="AB7"/>
  <c r="AB21"/>
  <c r="AB22"/>
  <c r="AB28"/>
  <c r="AB16"/>
  <c r="AB27"/>
  <c r="AB6"/>
  <c r="AB29"/>
  <c r="AB23"/>
  <c r="AB24"/>
  <c r="AB4"/>
  <c r="AB12"/>
  <c r="AB11"/>
  <c r="AB5"/>
</calcChain>
</file>

<file path=xl/sharedStrings.xml><?xml version="1.0" encoding="utf-8"?>
<sst xmlns="http://schemas.openxmlformats.org/spreadsheetml/2006/main" count="3065" uniqueCount="744">
  <si>
    <t xml:space="preserve">Identifiant </t>
  </si>
  <si>
    <t xml:space="preserve">Adhérent </t>
  </si>
  <si>
    <t xml:space="preserve">Club </t>
  </si>
  <si>
    <t xml:space="preserve">manche 1 </t>
  </si>
  <si>
    <t xml:space="preserve">manche 2 </t>
  </si>
  <si>
    <t xml:space="preserve">manche 3 </t>
  </si>
  <si>
    <t xml:space="preserve">manche 4 </t>
  </si>
  <si>
    <t xml:space="preserve">manche 5 </t>
  </si>
  <si>
    <t xml:space="preserve">manche 6 </t>
  </si>
  <si>
    <t xml:space="preserve">manche 7 </t>
  </si>
  <si>
    <t xml:space="preserve">manche 8 </t>
  </si>
  <si>
    <t xml:space="preserve">Total </t>
  </si>
  <si>
    <t xml:space="preserve">11-1754-0050 </t>
  </si>
  <si>
    <t xml:space="preserve">BUGNET-GATTIGLIO Bernadette </t>
  </si>
  <si>
    <t xml:space="preserve">1754 Objectif Photo St Maurice l'Exil </t>
  </si>
  <si>
    <t xml:space="preserve">11-1944-0039 </t>
  </si>
  <si>
    <t xml:space="preserve">HAMM-BELLION Nathalie </t>
  </si>
  <si>
    <t xml:space="preserve">1944 Photo-Club Rivatoria </t>
  </si>
  <si>
    <t xml:space="preserve">11-1055-0087 </t>
  </si>
  <si>
    <t xml:space="preserve">SILVAN Maryvonne </t>
  </si>
  <si>
    <t xml:space="preserve">1055 Club Photo de Cognin </t>
  </si>
  <si>
    <t xml:space="preserve">11-2110-0002 </t>
  </si>
  <si>
    <t xml:space="preserve">DECOBECQ Florence </t>
  </si>
  <si>
    <t xml:space="preserve">2110 Numerica Photo Club Faverges </t>
  </si>
  <si>
    <t xml:space="preserve">11-1949-0035 </t>
  </si>
  <si>
    <t xml:space="preserve">BRUYERE Guy </t>
  </si>
  <si>
    <t xml:space="preserve">1949 Photo Club Chasseurs d' Images Valence </t>
  </si>
  <si>
    <t xml:space="preserve">11-1944-0041 </t>
  </si>
  <si>
    <t xml:space="preserve">FABERT Jacques </t>
  </si>
  <si>
    <t xml:space="preserve">11-1403-0001 </t>
  </si>
  <si>
    <t xml:space="preserve">VANNEUVILLE Jacques </t>
  </si>
  <si>
    <t xml:space="preserve">1403 Club Photo Morestel </t>
  </si>
  <si>
    <t xml:space="preserve">11-0553-0221 </t>
  </si>
  <si>
    <t xml:space="preserve">PERNAUDAT Yves </t>
  </si>
  <si>
    <t xml:space="preserve">0553 Club Georges Mélies-Chambéry </t>
  </si>
  <si>
    <t xml:space="preserve">11-1944-0034 </t>
  </si>
  <si>
    <t xml:space="preserve">VALETTE Lionel </t>
  </si>
  <si>
    <t xml:space="preserve">11-2110-0052 </t>
  </si>
  <si>
    <t xml:space="preserve">ANQUEZ Patrice </t>
  </si>
  <si>
    <t xml:space="preserve">11-2355-0002 </t>
  </si>
  <si>
    <t xml:space="preserve">LINDNER Michel </t>
  </si>
  <si>
    <t xml:space="preserve">2355 La Focale des Monts d'Or </t>
  </si>
  <si>
    <t xml:space="preserve">11-0000-2546 </t>
  </si>
  <si>
    <t xml:space="preserve">CAUVET Michel </t>
  </si>
  <si>
    <t xml:space="preserve">11-1131-0162 </t>
  </si>
  <si>
    <t xml:space="preserve">PIROCHE Sylvain </t>
  </si>
  <si>
    <t xml:space="preserve">1131 Club Photo Biviers </t>
  </si>
  <si>
    <t xml:space="preserve">11-0069-0312 </t>
  </si>
  <si>
    <t xml:space="preserve">GILBERT Daniel </t>
  </si>
  <si>
    <t xml:space="preserve">0069 Photo Club Viennois </t>
  </si>
  <si>
    <t xml:space="preserve">11-1131-0140 </t>
  </si>
  <si>
    <t xml:space="preserve">DEREYMEZ Patrick </t>
  </si>
  <si>
    <t xml:space="preserve">11-0387-0142 </t>
  </si>
  <si>
    <t xml:space="preserve">VELLAY Pierre </t>
  </si>
  <si>
    <t xml:space="preserve">0387 Photo Club Bressan - Bourg-en-Bresse </t>
  </si>
  <si>
    <t xml:space="preserve">11-0387-0125 </t>
  </si>
  <si>
    <t xml:space="preserve">STUPENENGO Yves </t>
  </si>
  <si>
    <t xml:space="preserve">11-0000-0197 </t>
  </si>
  <si>
    <t xml:space="preserve">ITALIA Jacques </t>
  </si>
  <si>
    <t xml:space="preserve">11-1944-0036 </t>
  </si>
  <si>
    <t xml:space="preserve">FRADIN Ghislaine </t>
  </si>
  <si>
    <t xml:space="preserve">11-2184-0018 </t>
  </si>
  <si>
    <t xml:space="preserve">DEMORGE Marie-Catherine </t>
  </si>
  <si>
    <t xml:space="preserve">2184 JPEG Photo Club St Martin Bellevue </t>
  </si>
  <si>
    <t xml:space="preserve">11-1055-0307 </t>
  </si>
  <si>
    <t xml:space="preserve">BARTHE Jean Marc </t>
  </si>
  <si>
    <t xml:space="preserve">11-0553-0227 </t>
  </si>
  <si>
    <t xml:space="preserve">DZIURLA Henri </t>
  </si>
  <si>
    <t xml:space="preserve">11-1055-0110 </t>
  </si>
  <si>
    <t xml:space="preserve">MARON Pierre </t>
  </si>
  <si>
    <t xml:space="preserve">11-1757-0085 </t>
  </si>
  <si>
    <t xml:space="preserve">SIMONIN Alain </t>
  </si>
  <si>
    <t xml:space="preserve">1757 Les Belles Images </t>
  </si>
  <si>
    <t xml:space="preserve">11-1944-0035 </t>
  </si>
  <si>
    <t xml:space="preserve">PEREYRON Réjane </t>
  </si>
  <si>
    <t xml:space="preserve">11-1698-0035 </t>
  </si>
  <si>
    <t xml:space="preserve">CANTILLON Arlette </t>
  </si>
  <si>
    <t xml:space="preserve">1698 Gavot Déclic - PC Larringes </t>
  </si>
  <si>
    <t xml:space="preserve">11-1757-0156 </t>
  </si>
  <si>
    <t xml:space="preserve">DANNOUX Violette </t>
  </si>
  <si>
    <t xml:space="preserve">11-1055-0237 </t>
  </si>
  <si>
    <t xml:space="preserve">FOUCAULT Roger </t>
  </si>
  <si>
    <t xml:space="preserve">11-0069-0336 </t>
  </si>
  <si>
    <t xml:space="preserve">MARTIN Dominique </t>
  </si>
  <si>
    <t xml:space="preserve">11-1757-0170 </t>
  </si>
  <si>
    <t xml:space="preserve">GAUBERT Gisèle </t>
  </si>
  <si>
    <t xml:space="preserve">11-0387-0135 </t>
  </si>
  <si>
    <t xml:space="preserve">FOURMOND Bruno </t>
  </si>
  <si>
    <t xml:space="preserve">11-0069-0316 </t>
  </si>
  <si>
    <t xml:space="preserve">MARLOT François </t>
  </si>
  <si>
    <t xml:space="preserve">11-2184-0021 </t>
  </si>
  <si>
    <t xml:space="preserve">TILLIER Agnés </t>
  </si>
  <si>
    <t xml:space="preserve">11-1698-0031 </t>
  </si>
  <si>
    <t xml:space="preserve">BERGER Catherine </t>
  </si>
  <si>
    <t xml:space="preserve">11-2110-0001 </t>
  </si>
  <si>
    <t xml:space="preserve">VERHOLLE Jacques </t>
  </si>
  <si>
    <t xml:space="preserve">11-2110-0038 </t>
  </si>
  <si>
    <t xml:space="preserve">MACCARI Maurice </t>
  </si>
  <si>
    <t xml:space="preserve">11-1754-0015 </t>
  </si>
  <si>
    <t xml:space="preserve">MARIAT Alain </t>
  </si>
  <si>
    <t xml:space="preserve">11-1131-0139 </t>
  </si>
  <si>
    <t xml:space="preserve">COLLET Gérard </t>
  </si>
  <si>
    <t xml:space="preserve">11-1055-0151 </t>
  </si>
  <si>
    <t xml:space="preserve">AMOUDRY-TIOLLIER Michèle </t>
  </si>
  <si>
    <t xml:space="preserve">11-2075-0028 </t>
  </si>
  <si>
    <t xml:space="preserve">MASSON Michel </t>
  </si>
  <si>
    <t xml:space="preserve">2075 Photo Ciné Club Roannais </t>
  </si>
  <si>
    <t xml:space="preserve">11-1131-0062 </t>
  </si>
  <si>
    <t xml:space="preserve">PRÉDAL Claude </t>
  </si>
  <si>
    <t xml:space="preserve">11-1116-0070 </t>
  </si>
  <si>
    <t xml:space="preserve">PELARDY Anne-Laure </t>
  </si>
  <si>
    <t xml:space="preserve">1116 Club photo de Villeurbanne (CLAVI) </t>
  </si>
  <si>
    <t xml:space="preserve">11-1131-0119 </t>
  </si>
  <si>
    <t xml:space="preserve">VANDENBERGHE Tristan </t>
  </si>
  <si>
    <t xml:space="preserve">11-2383-0001 </t>
  </si>
  <si>
    <t xml:space="preserve">CORDIER Pascale </t>
  </si>
  <si>
    <t xml:space="preserve">2383 Collectif les Pixels Indépendants </t>
  </si>
  <si>
    <t xml:space="preserve">11-1754-0022 </t>
  </si>
  <si>
    <t xml:space="preserve">DECROIX Christian </t>
  </si>
  <si>
    <t xml:space="preserve">11-1757-0157 </t>
  </si>
  <si>
    <t xml:space="preserve">FRENAY Pierre </t>
  </si>
  <si>
    <t xml:space="preserve">11-1116-0084 </t>
  </si>
  <si>
    <t xml:space="preserve">L'HOMMéE Catherine </t>
  </si>
  <si>
    <t xml:space="preserve">11-1131-0135 </t>
  </si>
  <si>
    <t xml:space="preserve">QUEROL Marc </t>
  </si>
  <si>
    <t xml:space="preserve">11-1131-0171 </t>
  </si>
  <si>
    <t xml:space="preserve">CHAMONAL Jean-Paul </t>
  </si>
  <si>
    <t xml:space="preserve">11-2075-0017 </t>
  </si>
  <si>
    <t xml:space="preserve">BOURREAU Jean-Luc </t>
  </si>
  <si>
    <t xml:space="preserve">11-1055-0188 </t>
  </si>
  <si>
    <t xml:space="preserve">VALENTI Véronique </t>
  </si>
  <si>
    <t xml:space="preserve">11-1055-0310 </t>
  </si>
  <si>
    <t xml:space="preserve">BRODIER Yvan </t>
  </si>
  <si>
    <t xml:space="preserve">11-0069-0311 </t>
  </si>
  <si>
    <t xml:space="preserve">DECLIPPELEIR Jeanine </t>
  </si>
  <si>
    <t xml:space="preserve">11-0387-0129 </t>
  </si>
  <si>
    <t xml:space="preserve">PONCETY Thérèse </t>
  </si>
  <si>
    <t xml:space="preserve">11-1893-0068 </t>
  </si>
  <si>
    <t xml:space="preserve">DUPRE Thierry </t>
  </si>
  <si>
    <t xml:space="preserve">1893 Club Photo St André de Corcy </t>
  </si>
  <si>
    <t xml:space="preserve">11-1757-0171 </t>
  </si>
  <si>
    <t xml:space="preserve">LORCERIE Annie </t>
  </si>
  <si>
    <t xml:space="preserve">11-2184-0013 </t>
  </si>
  <si>
    <t xml:space="preserve">TIERCELET Muriel </t>
  </si>
  <si>
    <t xml:space="preserve">11-1055-0101 </t>
  </si>
  <si>
    <t xml:space="preserve">NURY Marc </t>
  </si>
  <si>
    <t xml:space="preserve">11-1949-0003 </t>
  </si>
  <si>
    <t xml:space="preserve">LEVERNE Jean Michel </t>
  </si>
  <si>
    <t xml:space="preserve">11-0259-0101 </t>
  </si>
  <si>
    <t xml:space="preserve">CLATOT Didier </t>
  </si>
  <si>
    <t xml:space="preserve">0259 Merger Photo Club - Meylan </t>
  </si>
  <si>
    <t xml:space="preserve">11-2075-0007 </t>
  </si>
  <si>
    <t xml:space="preserve">VARENNE Gérard </t>
  </si>
  <si>
    <t xml:space="preserve">11-1131-0149 </t>
  </si>
  <si>
    <t xml:space="preserve">NEUWIRTH Michel </t>
  </si>
  <si>
    <t xml:space="preserve">11-2255-0033 </t>
  </si>
  <si>
    <t xml:space="preserve">CREUILLENET Jean-Michel </t>
  </si>
  <si>
    <t xml:space="preserve">2255 Verp' Images </t>
  </si>
  <si>
    <t xml:space="preserve">11-2355-0001 </t>
  </si>
  <si>
    <t xml:space="preserve">RICHARD Pierre </t>
  </si>
  <si>
    <t xml:space="preserve">11-1403-0184 </t>
  </si>
  <si>
    <t xml:space="preserve">BELLOT Cassandra </t>
  </si>
  <si>
    <t xml:space="preserve">11-1131-0126 </t>
  </si>
  <si>
    <t xml:space="preserve">COLLOT Georges </t>
  </si>
  <si>
    <t xml:space="preserve">11-2110-0037 </t>
  </si>
  <si>
    <t xml:space="preserve">D HU Caroline </t>
  </si>
  <si>
    <t xml:space="preserve">11-1131-0125 </t>
  </si>
  <si>
    <t xml:space="preserve">MENANTEAU Philippe </t>
  </si>
  <si>
    <t xml:space="preserve">11-0387-0132 </t>
  </si>
  <si>
    <t xml:space="preserve">LAMBOLEY-MOIROUX Evelyne </t>
  </si>
  <si>
    <t xml:space="preserve">11-0553-0249 </t>
  </si>
  <si>
    <t xml:space="preserve">FOURNIER Marie-Odile </t>
  </si>
  <si>
    <t xml:space="preserve">11-1754-0035 </t>
  </si>
  <si>
    <t xml:space="preserve">BIASIOL Alain </t>
  </si>
  <si>
    <t xml:space="preserve">11-1754-0038 </t>
  </si>
  <si>
    <t xml:space="preserve">LESNIOHSKI Simon </t>
  </si>
  <si>
    <t xml:space="preserve">11-2110-0022 </t>
  </si>
  <si>
    <t xml:space="preserve">MARGOT Pierre </t>
  </si>
  <si>
    <t xml:space="preserve">11-1754-0048 </t>
  </si>
  <si>
    <t xml:space="preserve">BONINGUE Michèle </t>
  </si>
  <si>
    <t xml:space="preserve">11-1131-0114 </t>
  </si>
  <si>
    <t xml:space="preserve">LAURENT Jacques </t>
  </si>
  <si>
    <t xml:space="preserve">11-1131-0006 </t>
  </si>
  <si>
    <t xml:space="preserve">MATHECADE Serge </t>
  </si>
  <si>
    <t xml:space="preserve">11-1131-0084 </t>
  </si>
  <si>
    <t xml:space="preserve">DEMEURE Jean-Charles </t>
  </si>
  <si>
    <t xml:space="preserve">11-1116-0090 </t>
  </si>
  <si>
    <t xml:space="preserve">NAPOLY Julie </t>
  </si>
  <si>
    <t xml:space="preserve">11-2255-0002 </t>
  </si>
  <si>
    <t xml:space="preserve">GODARD Monique </t>
  </si>
  <si>
    <t xml:space="preserve">11-1698-0054 </t>
  </si>
  <si>
    <t xml:space="preserve">LIÉGEOIS Gérard </t>
  </si>
  <si>
    <t xml:space="preserve">11-2184-0009 </t>
  </si>
  <si>
    <t xml:space="preserve">LISA Michèle </t>
  </si>
  <si>
    <t xml:space="preserve">11-0553-0242 </t>
  </si>
  <si>
    <t xml:space="preserve">FUXA Marc </t>
  </si>
  <si>
    <t xml:space="preserve">11-1949-0029 </t>
  </si>
  <si>
    <t xml:space="preserve">TEYSSOT Beatrice </t>
  </si>
  <si>
    <t xml:space="preserve">11-1403-0199 </t>
  </si>
  <si>
    <t xml:space="preserve">DAUDRÉ Mariette </t>
  </si>
  <si>
    <t xml:space="preserve">11-1757-0084 </t>
  </si>
  <si>
    <t xml:space="preserve">FUSINELLI Jean-Pierre </t>
  </si>
  <si>
    <t xml:space="preserve">11-0069-0273 </t>
  </si>
  <si>
    <t xml:space="preserve">DURAND Daniel </t>
  </si>
  <si>
    <t xml:space="preserve">11-2075-0035 </t>
  </si>
  <si>
    <t xml:space="preserve">BETTIN Jean-Pierre </t>
  </si>
  <si>
    <t xml:space="preserve">11-1757-0047 </t>
  </si>
  <si>
    <t xml:space="preserve">DE BELVAL Hubert </t>
  </si>
  <si>
    <t xml:space="preserve">11-2215-0010 </t>
  </si>
  <si>
    <t xml:space="preserve">SCHOTT Claudie </t>
  </si>
  <si>
    <t xml:space="preserve">2215 Numericus Focus Club Photo de la Vallée de l'Arve </t>
  </si>
  <si>
    <t xml:space="preserve">11-1754-0021 </t>
  </si>
  <si>
    <t xml:space="preserve">ROSSAT François </t>
  </si>
  <si>
    <t xml:space="preserve">11-1944-0032 </t>
  </si>
  <si>
    <t xml:space="preserve">BENASSI Yannick </t>
  </si>
  <si>
    <t xml:space="preserve">11-1116-0072 </t>
  </si>
  <si>
    <t xml:space="preserve">BOUZAC Josiane </t>
  </si>
  <si>
    <t xml:space="preserve">11-2110-0050 </t>
  </si>
  <si>
    <t xml:space="preserve">COURTOIS Dominique </t>
  </si>
  <si>
    <t xml:space="preserve">11-1944-0038 </t>
  </si>
  <si>
    <t xml:space="preserve">MORMINA Claire </t>
  </si>
  <si>
    <t xml:space="preserve">11-1403-0162 </t>
  </si>
  <si>
    <t xml:space="preserve">BIGNAUD Laurent </t>
  </si>
  <si>
    <t xml:space="preserve">11-0976-0015 </t>
  </si>
  <si>
    <t xml:space="preserve">ROSSI Pascale </t>
  </si>
  <si>
    <t xml:space="preserve">0976 Photo Club IBM Grenoble - Le Fontanil </t>
  </si>
  <si>
    <t xml:space="preserve">11-1949-0013 </t>
  </si>
  <si>
    <t xml:space="preserve">LARCHER Félix </t>
  </si>
  <si>
    <t xml:space="preserve">11-1698-0008 </t>
  </si>
  <si>
    <t xml:space="preserve">BOUVET Didier </t>
  </si>
  <si>
    <t xml:space="preserve">11-1055-0208 </t>
  </si>
  <si>
    <t xml:space="preserve">SEUROT Patrice </t>
  </si>
  <si>
    <t xml:space="preserve">11-1403-0209 </t>
  </si>
  <si>
    <t xml:space="preserve">MARTIN Lionel </t>
  </si>
  <si>
    <t xml:space="preserve">11-1944-0037 </t>
  </si>
  <si>
    <t xml:space="preserve">CAPASSO Christian </t>
  </si>
  <si>
    <t xml:space="preserve">11-2075-0025 </t>
  </si>
  <si>
    <t xml:space="preserve">BERNARD Alain </t>
  </si>
  <si>
    <t xml:space="preserve">11-2110-0023 </t>
  </si>
  <si>
    <t xml:space="preserve">CREPEL Sylvie </t>
  </si>
  <si>
    <t xml:space="preserve">11-1131-0102 </t>
  </si>
  <si>
    <t xml:space="preserve">CHEVALIER Pierre-Yves </t>
  </si>
  <si>
    <t xml:space="preserve">11-2110-0045 </t>
  </si>
  <si>
    <t xml:space="preserve">BALLORAIN Xavier </t>
  </si>
  <si>
    <t xml:space="preserve">11-1698-0034 </t>
  </si>
  <si>
    <t xml:space="preserve">CAPELLO Alain </t>
  </si>
  <si>
    <t xml:space="preserve">11-1055-0042 </t>
  </si>
  <si>
    <t xml:space="preserve">GIOVINE Marie-Claude </t>
  </si>
  <si>
    <t xml:space="preserve">11-0387-0137 </t>
  </si>
  <si>
    <t xml:space="preserve">VUILLOT Michel </t>
  </si>
  <si>
    <t xml:space="preserve">11-0883-0165 </t>
  </si>
  <si>
    <t xml:space="preserve">BIGOT Agnes </t>
  </si>
  <si>
    <t xml:space="preserve">0883 Photo Club de Bourgoin-Jallieu </t>
  </si>
  <si>
    <t xml:space="preserve">11-2075-0036 </t>
  </si>
  <si>
    <t xml:space="preserve">DEBRUYKER Sandrine </t>
  </si>
  <si>
    <t xml:space="preserve">11-0553-0228 </t>
  </si>
  <si>
    <t xml:space="preserve">VAN EENOO Michele </t>
  </si>
  <si>
    <t xml:space="preserve">11-1403-0151 </t>
  </si>
  <si>
    <t xml:space="preserve">BAPTISTE Dominique </t>
  </si>
  <si>
    <t xml:space="preserve">11-1131-0132 </t>
  </si>
  <si>
    <t xml:space="preserve">GAUTIER Gérard </t>
  </si>
  <si>
    <t xml:space="preserve">11-1131-0110 </t>
  </si>
  <si>
    <t xml:space="preserve">LUCAS Marie-Claire </t>
  </si>
  <si>
    <t xml:space="preserve">11-1131-0176 </t>
  </si>
  <si>
    <t xml:space="preserve">TCHITCHINOVA GUILY Olessia </t>
  </si>
  <si>
    <t xml:space="preserve">11-0259-0105 </t>
  </si>
  <si>
    <t xml:space="preserve">GRISON Robin </t>
  </si>
  <si>
    <t xml:space="preserve">11-1116-0080 </t>
  </si>
  <si>
    <t xml:space="preserve">PASCAL Nadia </t>
  </si>
  <si>
    <t xml:space="preserve">11-1754-0030 </t>
  </si>
  <si>
    <t xml:space="preserve">LECUYER Bernard </t>
  </si>
  <si>
    <t xml:space="preserve">11-2184-0008 </t>
  </si>
  <si>
    <t xml:space="preserve">TIERCELET Didier </t>
  </si>
  <si>
    <t xml:space="preserve">11-1893-0001 </t>
  </si>
  <si>
    <t xml:space="preserve">AVELINE Michel </t>
  </si>
  <si>
    <t xml:space="preserve">11-1131-0057 </t>
  </si>
  <si>
    <t xml:space="preserve">PIERRE Jean-Louis </t>
  </si>
  <si>
    <t xml:space="preserve">11-0883-0176 </t>
  </si>
  <si>
    <t xml:space="preserve">BONNINGUE Marielle </t>
  </si>
  <si>
    <t xml:space="preserve">11-2248-0004 </t>
  </si>
  <si>
    <t xml:space="preserve">CARULLA Chantal </t>
  </si>
  <si>
    <t xml:space="preserve">2248 Privas Ouvèze Photo Club </t>
  </si>
  <si>
    <t xml:space="preserve">11-1893-0061 </t>
  </si>
  <si>
    <t xml:space="preserve">BOUTEYRE Pascal </t>
  </si>
  <si>
    <t xml:space="preserve">11-1131-0160 </t>
  </si>
  <si>
    <t xml:space="preserve">DE ANGELIS Marie-Pierre </t>
  </si>
  <si>
    <t xml:space="preserve">11-1116-0089 </t>
  </si>
  <si>
    <t xml:space="preserve">VIAL Guy </t>
  </si>
  <si>
    <t xml:space="preserve">11-1949-0023 </t>
  </si>
  <si>
    <t xml:space="preserve">DURIEU Bruno </t>
  </si>
  <si>
    <t xml:space="preserve">11-1944-0044 </t>
  </si>
  <si>
    <t xml:space="preserve">CRABBE Pierre </t>
  </si>
  <si>
    <t xml:space="preserve">11-0069-0321 </t>
  </si>
  <si>
    <t xml:space="preserve">GIARD Guillaume </t>
  </si>
  <si>
    <t xml:space="preserve">11-1757-0002 </t>
  </si>
  <si>
    <t xml:space="preserve">LAZZAROTTO Rémy </t>
  </si>
  <si>
    <t xml:space="preserve">11-1055-0205 </t>
  </si>
  <si>
    <t xml:space="preserve">DERIVRY Serge </t>
  </si>
  <si>
    <t xml:space="preserve">11-1403-0055 </t>
  </si>
  <si>
    <t xml:space="preserve">MADAULE Denis </t>
  </si>
  <si>
    <t xml:space="preserve">11-0620-0008 </t>
  </si>
  <si>
    <t xml:space="preserve">BRECHON Guy </t>
  </si>
  <si>
    <t xml:space="preserve">0620 Objectif Image Lyon </t>
  </si>
  <si>
    <t xml:space="preserve">11-1707-0021 </t>
  </si>
  <si>
    <t xml:space="preserve">THIBERT Anne-Marie </t>
  </si>
  <si>
    <t xml:space="preserve">1707 ATSCAF Rhône Photo - Lyon </t>
  </si>
  <si>
    <t xml:space="preserve">11-1403-0174 </t>
  </si>
  <si>
    <t xml:space="preserve">MATHIEU Laurent </t>
  </si>
  <si>
    <t xml:space="preserve">11-1757-0117 </t>
  </si>
  <si>
    <t xml:space="preserve">BERNARD Isabelle </t>
  </si>
  <si>
    <t xml:space="preserve">11-2255-0011 </t>
  </si>
  <si>
    <t xml:space="preserve">GEORGES René </t>
  </si>
  <si>
    <t xml:space="preserve">11-1893-0062 </t>
  </si>
  <si>
    <t xml:space="preserve">CORDONNIER Jean Pierre </t>
  </si>
  <si>
    <t xml:space="preserve">11-1707-0023 </t>
  </si>
  <si>
    <t xml:space="preserve">LENOBLE Jean Claude </t>
  </si>
  <si>
    <t xml:space="preserve">11-1403-0218 </t>
  </si>
  <si>
    <t xml:space="preserve">CAVAZZANA Jean Marie </t>
  </si>
  <si>
    <t xml:space="preserve">11-2255-0022 </t>
  </si>
  <si>
    <t xml:space="preserve">LAMAND Marie-Françoise </t>
  </si>
  <si>
    <t xml:space="preserve">11-1403-0156 </t>
  </si>
  <si>
    <t xml:space="preserve">FABRE Eric </t>
  </si>
  <si>
    <t xml:space="preserve">11-0620-0025 </t>
  </si>
  <si>
    <t xml:space="preserve">PETER Christian </t>
  </si>
  <si>
    <t xml:space="preserve">11-1403-0208 </t>
  </si>
  <si>
    <t xml:space="preserve">NOUE Carole </t>
  </si>
  <si>
    <t xml:space="preserve">11-0259-0091 </t>
  </si>
  <si>
    <t xml:space="preserve">LEFEBVRE Eric </t>
  </si>
  <si>
    <t xml:space="preserve">11-1403-0228 </t>
  </si>
  <si>
    <t xml:space="preserve">BANGY Gérard </t>
  </si>
  <si>
    <t xml:space="preserve">11-1403-0224 </t>
  </si>
  <si>
    <t xml:space="preserve">VINCENT Pascal </t>
  </si>
  <si>
    <t xml:space="preserve">11-2242-0015 </t>
  </si>
  <si>
    <t xml:space="preserve">LETERRIER Jean-Luc </t>
  </si>
  <si>
    <t xml:space="preserve">2242 DARDILLY Club Photo </t>
  </si>
  <si>
    <t xml:space="preserve">11-2248-0003 </t>
  </si>
  <si>
    <t xml:space="preserve">BRANGER Alain </t>
  </si>
  <si>
    <t xml:space="preserve">11-0883-0196 </t>
  </si>
  <si>
    <t xml:space="preserve">GOY Corinne </t>
  </si>
  <si>
    <t xml:space="preserve">11-1131-0147 </t>
  </si>
  <si>
    <t xml:space="preserve">VIVIANT Philippe </t>
  </si>
  <si>
    <t xml:space="preserve">11-1893-0046 </t>
  </si>
  <si>
    <t xml:space="preserve">MARIGNIER Dominique </t>
  </si>
  <si>
    <t xml:space="preserve">11-1893-0066 </t>
  </si>
  <si>
    <t xml:space="preserve">CHATELAIN Pierre Yves </t>
  </si>
  <si>
    <t xml:space="preserve">11-1403-0166 </t>
  </si>
  <si>
    <t xml:space="preserve">LAÎNÉ Patrice </t>
  </si>
  <si>
    <t xml:space="preserve">11-1131-0030 </t>
  </si>
  <si>
    <t xml:space="preserve">PANALIER Jean Claude </t>
  </si>
  <si>
    <t xml:space="preserve">11-1131-0182 </t>
  </si>
  <si>
    <t xml:space="preserve">CUN Christine </t>
  </si>
  <si>
    <t xml:space="preserve">11-1893-0003 </t>
  </si>
  <si>
    <t xml:space="preserve">LESAGE Jean-Claude </t>
  </si>
  <si>
    <t xml:space="preserve">11-1707-0016 </t>
  </si>
  <si>
    <t xml:space="preserve">BOUCAUD Jean Luc </t>
  </si>
  <si>
    <t xml:space="preserve">11-1055-0301 </t>
  </si>
  <si>
    <t xml:space="preserve">BOUZON Patrice </t>
  </si>
  <si>
    <t xml:space="preserve">11-1131-0083 </t>
  </si>
  <si>
    <t xml:space="preserve">MAHAUT Dominique </t>
  </si>
  <si>
    <t xml:space="preserve">11-1893-0009 </t>
  </si>
  <si>
    <t xml:space="preserve">GALINDO Jean-Charles </t>
  </si>
  <si>
    <t xml:space="preserve">11-0883-0184 </t>
  </si>
  <si>
    <t xml:space="preserve">ALESSANDRINI Francis </t>
  </si>
  <si>
    <t xml:space="preserve">11-2255-0005 </t>
  </si>
  <si>
    <t xml:space="preserve">AMATLLER Michel </t>
  </si>
  <si>
    <t xml:space="preserve">11-2242-0037 </t>
  </si>
  <si>
    <t xml:space="preserve">TARLET CORINNE </t>
  </si>
  <si>
    <t xml:space="preserve">11-2184-0025 </t>
  </si>
  <si>
    <t xml:space="preserve">BARILLIER TONY </t>
  </si>
  <si>
    <t xml:space="preserve">11-0259-0094 </t>
  </si>
  <si>
    <t xml:space="preserve">SZTULZAFT Patrick </t>
  </si>
  <si>
    <t xml:space="preserve">11-1131-0124 </t>
  </si>
  <si>
    <t xml:space="preserve">CHEVALIER Pascale </t>
  </si>
  <si>
    <t xml:space="preserve">11-1949-0001 </t>
  </si>
  <si>
    <t xml:space="preserve">JOUVE Gérard </t>
  </si>
  <si>
    <t xml:space="preserve">11-2242-0031 </t>
  </si>
  <si>
    <t xml:space="preserve">LEPELLETIER Pascale </t>
  </si>
  <si>
    <t xml:space="preserve">11-1116-0086 </t>
  </si>
  <si>
    <t xml:space="preserve">BONODEAU Jean-François </t>
  </si>
  <si>
    <t xml:space="preserve">11-2110-0039 </t>
  </si>
  <si>
    <t xml:space="preserve">BESSONNET Fréderic </t>
  </si>
  <si>
    <t xml:space="preserve">11-2110-0040 </t>
  </si>
  <si>
    <t xml:space="preserve">POUZET Lisa </t>
  </si>
  <si>
    <t xml:space="preserve">11-0883-0144 </t>
  </si>
  <si>
    <t xml:space="preserve">HERBEPIN Isabelle </t>
  </si>
  <si>
    <t xml:space="preserve">11-1698-0036 </t>
  </si>
  <si>
    <t xml:space="preserve">DAFOUR Michel </t>
  </si>
  <si>
    <t xml:space="preserve">11-1403-0206 </t>
  </si>
  <si>
    <t xml:space="preserve">ANJOLRAS Jean Luc </t>
  </si>
  <si>
    <t xml:space="preserve">11-2075-0014 </t>
  </si>
  <si>
    <t xml:space="preserve">AMARO Sylvie </t>
  </si>
  <si>
    <t xml:space="preserve">11-1055-0288 </t>
  </si>
  <si>
    <t xml:space="preserve">RENCHET André </t>
  </si>
  <si>
    <t xml:space="preserve">11-1944-0047 </t>
  </si>
  <si>
    <t xml:space="preserve">GARDE Adeline </t>
  </si>
  <si>
    <t xml:space="preserve">11-2075-0002 </t>
  </si>
  <si>
    <t xml:space="preserve">LASSABLIERE Philippe </t>
  </si>
  <si>
    <t xml:space="preserve">11-2075-0032 </t>
  </si>
  <si>
    <t xml:space="preserve">BENETIERE Christianne </t>
  </si>
  <si>
    <t xml:space="preserve">11-1754-0027 </t>
  </si>
  <si>
    <t xml:space="preserve">BOUILLET Jean-François </t>
  </si>
  <si>
    <t xml:space="preserve">11-1757-0068 </t>
  </si>
  <si>
    <t xml:space="preserve">BACHÉ Michel </t>
  </si>
  <si>
    <t xml:space="preserve">11-1116-0056 </t>
  </si>
  <si>
    <t xml:space="preserve">ALVAREZ Chantal </t>
  </si>
  <si>
    <t xml:space="preserve">11-1403-0217 </t>
  </si>
  <si>
    <t xml:space="preserve">ABECASSIS Jacques </t>
  </si>
  <si>
    <t xml:space="preserve">11-0976-0003 </t>
  </si>
  <si>
    <t xml:space="preserve">RIGNON Patricia </t>
  </si>
  <si>
    <t xml:space="preserve">11-2242-0023 </t>
  </si>
  <si>
    <t xml:space="preserve">DOMERC Christian </t>
  </si>
  <si>
    <t xml:space="preserve">11-0259-0066 </t>
  </si>
  <si>
    <t xml:space="preserve">AMIGUES Michel </t>
  </si>
  <si>
    <t xml:space="preserve">11-1944-0029 </t>
  </si>
  <si>
    <t xml:space="preserve">LAIZE Valérie </t>
  </si>
  <si>
    <t xml:space="preserve">11-2075-0015 </t>
  </si>
  <si>
    <t xml:space="preserve">DÉCHAVANNE Arnaud </t>
  </si>
  <si>
    <t xml:space="preserve">11-0553-0199 </t>
  </si>
  <si>
    <t xml:space="preserve">PICHON Sophie </t>
  </si>
  <si>
    <t xml:space="preserve">11-0553-0220 </t>
  </si>
  <si>
    <t xml:space="preserve">DUPORT Christophe </t>
  </si>
  <si>
    <t xml:space="preserve">11-1893-0024 </t>
  </si>
  <si>
    <t xml:space="preserve">BUSQUET Jean-Luc </t>
  </si>
  <si>
    <t xml:space="preserve">11-1949-0020 </t>
  </si>
  <si>
    <t xml:space="preserve">RAOU Michel </t>
  </si>
  <si>
    <t xml:space="preserve">11-2110-0006 </t>
  </si>
  <si>
    <t xml:space="preserve">LANIER-MARGOT Catherine </t>
  </si>
  <si>
    <t xml:space="preserve">11-2110-0028 </t>
  </si>
  <si>
    <t xml:space="preserve">GAILLARD Jessica </t>
  </si>
  <si>
    <t xml:space="preserve">11-1131-0161 </t>
  </si>
  <si>
    <t xml:space="preserve">DENIS Bernard </t>
  </si>
  <si>
    <t xml:space="preserve">11-1944-0046 </t>
  </si>
  <si>
    <t xml:space="preserve">DUMAS Lionel </t>
  </si>
  <si>
    <t xml:space="preserve">11-1698-0059 </t>
  </si>
  <si>
    <t xml:space="preserve">PLATEAU Bernard </t>
  </si>
  <si>
    <t xml:space="preserve">11-1055-0166 </t>
  </si>
  <si>
    <t xml:space="preserve">LAFORGUE DURAND Claudine </t>
  </si>
  <si>
    <t xml:space="preserve">11-1403-0182 </t>
  </si>
  <si>
    <t xml:space="preserve">VIGNAUD Noëlle </t>
  </si>
  <si>
    <t xml:space="preserve">11-1944-0048 </t>
  </si>
  <si>
    <t xml:space="preserve">LIENARD Bruno </t>
  </si>
  <si>
    <t xml:space="preserve">11-1944-0053 </t>
  </si>
  <si>
    <t xml:space="preserve">PERVERN Laurent </t>
  </si>
  <si>
    <t xml:space="preserve">11-1944-0043 </t>
  </si>
  <si>
    <t xml:space="preserve">XIBERRAS Michael </t>
  </si>
  <si>
    <t xml:space="preserve">11-2215-0014 </t>
  </si>
  <si>
    <t xml:space="preserve">RIONDA Jacques </t>
  </si>
  <si>
    <t xml:space="preserve">11-0620-0057 </t>
  </si>
  <si>
    <t xml:space="preserve">ROUYER Philippe </t>
  </si>
  <si>
    <t xml:space="preserve">11-0553-0248 </t>
  </si>
  <si>
    <t xml:space="preserve">DODI Pierine </t>
  </si>
  <si>
    <t xml:space="preserve">11-0387-0126 </t>
  </si>
  <si>
    <t xml:space="preserve">ROUMIER Nicole </t>
  </si>
  <si>
    <t xml:space="preserve">11-1757-0077 </t>
  </si>
  <si>
    <t xml:space="preserve">RAILLARD Yves </t>
  </si>
  <si>
    <t xml:space="preserve">11-2110-0053 </t>
  </si>
  <si>
    <t xml:space="preserve">BALLIEU Agnes </t>
  </si>
  <si>
    <t xml:space="preserve">11-2215-0007 </t>
  </si>
  <si>
    <t xml:space="preserve">BERNARD Eliane </t>
  </si>
  <si>
    <t xml:space="preserve">11-1116-0083 </t>
  </si>
  <si>
    <t xml:space="preserve">PEYSSON Chantal </t>
  </si>
  <si>
    <t xml:space="preserve">11-1403-0223 </t>
  </si>
  <si>
    <t xml:space="preserve">GAUSSEN Maryline </t>
  </si>
  <si>
    <t xml:space="preserve">11-1944-0045 </t>
  </si>
  <si>
    <t xml:space="preserve">DIOGO Ester </t>
  </si>
  <si>
    <t xml:space="preserve">11-1707-0018 </t>
  </si>
  <si>
    <t xml:space="preserve">LAROZE Elyane </t>
  </si>
  <si>
    <t xml:space="preserve">11-0883-0168 </t>
  </si>
  <si>
    <t xml:space="preserve">ANTONOFF Katia </t>
  </si>
  <si>
    <t xml:space="preserve">11-1754-0033 </t>
  </si>
  <si>
    <t xml:space="preserve">CHAMPIOT Alain </t>
  </si>
  <si>
    <t xml:space="preserve">11-1949-0028 </t>
  </si>
  <si>
    <t xml:space="preserve">BARRUHET Isabelle </t>
  </si>
  <si>
    <t xml:space="preserve">11-1403-0229 </t>
  </si>
  <si>
    <t xml:space="preserve">MOUMY samuel </t>
  </si>
  <si>
    <t xml:space="preserve">11-2184-0023 </t>
  </si>
  <si>
    <t xml:space="preserve">BOUVIER Joëlle </t>
  </si>
  <si>
    <t xml:space="preserve">11-0069-0329 </t>
  </si>
  <si>
    <t xml:space="preserve">BOND Alan </t>
  </si>
  <si>
    <t xml:space="preserve">11-1403-0202 </t>
  </si>
  <si>
    <t xml:space="preserve">MALLAND Henri </t>
  </si>
  <si>
    <t xml:space="preserve">11-0069-0322 </t>
  </si>
  <si>
    <t xml:space="preserve">MOUSSIER Marie-Thérèse </t>
  </si>
  <si>
    <t xml:space="preserve">11-1949-0027 </t>
  </si>
  <si>
    <t xml:space="preserve">MOULIN-BEGUE Nathalie </t>
  </si>
  <si>
    <t xml:space="preserve">11-1055-0309 </t>
  </si>
  <si>
    <t xml:space="preserve">BAUDET Alain </t>
  </si>
  <si>
    <t xml:space="preserve">11-1131-0060 </t>
  </si>
  <si>
    <t xml:space="preserve">LARROUDÉ-TASEI Philippe </t>
  </si>
  <si>
    <t xml:space="preserve">11-1754-0003 </t>
  </si>
  <si>
    <t xml:space="preserve">CHARBIN Dominique </t>
  </si>
  <si>
    <t xml:space="preserve">11-1131-0154 </t>
  </si>
  <si>
    <t xml:space="preserve">LUMBROSO Pascal </t>
  </si>
  <si>
    <t xml:space="preserve">11-2383-0003 </t>
  </si>
  <si>
    <t xml:space="preserve">SESBOUE Yves </t>
  </si>
  <si>
    <t xml:space="preserve">11-2383-0004 </t>
  </si>
  <si>
    <t xml:space="preserve">LIENARD Daniella </t>
  </si>
  <si>
    <t xml:space="preserve">11-0259-0046 </t>
  </si>
  <si>
    <t xml:space="preserve">AUDIGÉ Benoît </t>
  </si>
  <si>
    <t xml:space="preserve">11-1131-0065 </t>
  </si>
  <si>
    <t xml:space="preserve">VILLEQUEY Gilles </t>
  </si>
  <si>
    <t xml:space="preserve">11-0000-2547 </t>
  </si>
  <si>
    <t xml:space="preserve">BèGUE Jean-Paul </t>
  </si>
  <si>
    <t xml:space="preserve">11-0620-0080 </t>
  </si>
  <si>
    <t xml:space="preserve">BROUSSE Christophe </t>
  </si>
  <si>
    <t xml:space="preserve">11-1055-0223 </t>
  </si>
  <si>
    <t xml:space="preserve">REVILLET Bernard </t>
  </si>
  <si>
    <t xml:space="preserve">11-2110-0014 </t>
  </si>
  <si>
    <t xml:space="preserve">BAL Jean-Louis </t>
  </si>
  <si>
    <t xml:space="preserve">11-0069-0307 </t>
  </si>
  <si>
    <t xml:space="preserve">LEROUX Bernard </t>
  </si>
  <si>
    <t xml:space="preserve">11-2255-0043 </t>
  </si>
  <si>
    <t xml:space="preserve">PARET Antoinette </t>
  </si>
  <si>
    <t xml:space="preserve">11-1949-0038 </t>
  </si>
  <si>
    <t xml:space="preserve">MARTIN Véronique </t>
  </si>
  <si>
    <t xml:space="preserve">11-1055-0282 </t>
  </si>
  <si>
    <t xml:space="preserve">GERVASONI Philippe </t>
  </si>
  <si>
    <t xml:space="preserve">11-1757-0168 </t>
  </si>
  <si>
    <t xml:space="preserve">LAMOTTE Christophe </t>
  </si>
  <si>
    <t xml:space="preserve">11-2110-0027 </t>
  </si>
  <si>
    <t xml:space="preserve">DALMORO Sandra </t>
  </si>
  <si>
    <t xml:space="preserve">11-1949-0012 </t>
  </si>
  <si>
    <t xml:space="preserve">NAYROLES Françoise </t>
  </si>
  <si>
    <t xml:space="preserve">11-1757-0167 </t>
  </si>
  <si>
    <t xml:space="preserve">DAUBRESSE Jérôme </t>
  </si>
  <si>
    <t xml:space="preserve">11-0553-0168 </t>
  </si>
  <si>
    <t xml:space="preserve">SEGEAT Marie-Christine </t>
  </si>
  <si>
    <t xml:space="preserve">11-1055-0298 </t>
  </si>
  <si>
    <t xml:space="preserve">GIRARDIN Jérôme </t>
  </si>
  <si>
    <t xml:space="preserve">11-1055-0211 </t>
  </si>
  <si>
    <t xml:space="preserve">SOUDAN Beatrix </t>
  </si>
  <si>
    <t xml:space="preserve">11-1944-0050 </t>
  </si>
  <si>
    <t xml:space="preserve">LOIR Bruno </t>
  </si>
  <si>
    <t xml:space="preserve">11-1055-0300 </t>
  </si>
  <si>
    <t xml:space="preserve">PERRET Noémie </t>
  </si>
  <si>
    <t xml:space="preserve">11-2110-0057 </t>
  </si>
  <si>
    <t xml:space="preserve">GOURDET Pascal </t>
  </si>
  <si>
    <t xml:space="preserve">11-1116-0091 </t>
  </si>
  <si>
    <t xml:space="preserve">MUNOZ Alain </t>
  </si>
  <si>
    <t xml:space="preserve">11-2184-0024 </t>
  </si>
  <si>
    <t xml:space="preserve">ZORA Sandra </t>
  </si>
  <si>
    <t xml:space="preserve">11-2255-0009 </t>
  </si>
  <si>
    <t xml:space="preserve">FAVELIN Olivier </t>
  </si>
  <si>
    <t xml:space="preserve">11-1131-0169 </t>
  </si>
  <si>
    <t xml:space="preserve">ROLLAND Bernard </t>
  </si>
  <si>
    <t xml:space="preserve">11-2242-0028 </t>
  </si>
  <si>
    <t xml:space="preserve">DUVAL Jean-Jacques </t>
  </si>
  <si>
    <t xml:space="preserve">11-0976-0007 </t>
  </si>
  <si>
    <t xml:space="preserve">GAUTHEY Christophe </t>
  </si>
  <si>
    <t xml:space="preserve">11-0069-0335 </t>
  </si>
  <si>
    <t xml:space="preserve">MEYLAN Philippe </t>
  </si>
  <si>
    <t xml:space="preserve">11-0976-0006 </t>
  </si>
  <si>
    <t xml:space="preserve">GARCIA Patrick </t>
  </si>
  <si>
    <t xml:space="preserve">11-2242-0005 </t>
  </si>
  <si>
    <t xml:space="preserve">FRANQUEVILLE Alain </t>
  </si>
  <si>
    <t xml:space="preserve">11-1055-0302 </t>
  </si>
  <si>
    <t xml:space="preserve">GENOUX Maud </t>
  </si>
  <si>
    <t xml:space="preserve">11-2110-0044 </t>
  </si>
  <si>
    <t xml:space="preserve">HERY Jean-Christophe </t>
  </si>
  <si>
    <t xml:space="preserve">11-1757-0050 </t>
  </si>
  <si>
    <t xml:space="preserve">CIVIDINO-REYNAUD Mariette </t>
  </si>
  <si>
    <t xml:space="preserve">11-1055-0305 </t>
  </si>
  <si>
    <t xml:space="preserve">PERRET Claude </t>
  </si>
  <si>
    <t xml:space="preserve">11-0553-0244 </t>
  </si>
  <si>
    <t xml:space="preserve">LE MAUX Stéphanie </t>
  </si>
  <si>
    <t xml:space="preserve">11-2110-0051 </t>
  </si>
  <si>
    <t xml:space="preserve">DELOIRIE Patrick </t>
  </si>
  <si>
    <t xml:space="preserve">11-1131-0179 </t>
  </si>
  <si>
    <t xml:space="preserve">DELAGE Guy </t>
  </si>
  <si>
    <t xml:space="preserve">11-0553-0245 </t>
  </si>
  <si>
    <t xml:space="preserve">MICHEL Yves </t>
  </si>
  <si>
    <t xml:space="preserve">11-0976-0021 </t>
  </si>
  <si>
    <t xml:space="preserve">MORIN Charlotte </t>
  </si>
  <si>
    <t xml:space="preserve">11-0883-0131 </t>
  </si>
  <si>
    <t xml:space="preserve">GIRAUD Dominique </t>
  </si>
  <si>
    <t xml:space="preserve">11-1698-0033 </t>
  </si>
  <si>
    <t xml:space="preserve">RECHT Jean-Marie </t>
  </si>
  <si>
    <t xml:space="preserve">11-0387-0107 </t>
  </si>
  <si>
    <t xml:space="preserve">DELEAGE Lionel </t>
  </si>
  <si>
    <t xml:space="preserve">11-1131-0078 </t>
  </si>
  <si>
    <t xml:space="preserve">DELORME Marie-Antoinette </t>
  </si>
  <si>
    <t xml:space="preserve">11-1055-0264 </t>
  </si>
  <si>
    <t xml:space="preserve">CHARLET Claude </t>
  </si>
  <si>
    <t xml:space="preserve">11-1698-0057 </t>
  </si>
  <si>
    <t xml:space="preserve">DETRAZ Pierre </t>
  </si>
  <si>
    <t xml:space="preserve">11-1754-0028 </t>
  </si>
  <si>
    <t xml:space="preserve">RULLIERE Claude </t>
  </si>
  <si>
    <t xml:space="preserve">11-0069-0308 </t>
  </si>
  <si>
    <t xml:space="preserve">AVAKIAN Jacques </t>
  </si>
  <si>
    <t xml:space="preserve">11-0553-0240 </t>
  </si>
  <si>
    <t xml:space="preserve">CABON Ronan </t>
  </si>
  <si>
    <t xml:space="preserve">11-1055-0316 </t>
  </si>
  <si>
    <t xml:space="preserve">TIBERGHIEN Ogier </t>
  </si>
  <si>
    <t xml:space="preserve">11-1131-0159 </t>
  </si>
  <si>
    <t xml:space="preserve">JOVELIN Catherine </t>
  </si>
  <si>
    <t xml:space="preserve">11-0259-0093 </t>
  </si>
  <si>
    <t xml:space="preserve">JAMIN Bernard </t>
  </si>
  <si>
    <t xml:space="preserve">11-0883-0122 </t>
  </si>
  <si>
    <t xml:space="preserve">PLUVINAGE Philippe </t>
  </si>
  <si>
    <t xml:space="preserve">11-1757-0155 </t>
  </si>
  <si>
    <t xml:space="preserve">CAMPILLO José </t>
  </si>
  <si>
    <t xml:space="preserve">11-2110-0017 </t>
  </si>
  <si>
    <t xml:space="preserve">ZANCANNARO Flavienne </t>
  </si>
  <si>
    <t xml:space="preserve">11-1131-0148 </t>
  </si>
  <si>
    <t xml:space="preserve">VOISIN-DEMERY Frédérique </t>
  </si>
  <si>
    <t xml:space="preserve">11-1757-0079 </t>
  </si>
  <si>
    <t xml:space="preserve">ROLLE Marie-Christine </t>
  </si>
  <si>
    <t xml:space="preserve">11-0000-2555 </t>
  </si>
  <si>
    <t xml:space="preserve">MEUNIER Jérôme </t>
  </si>
  <si>
    <t xml:space="preserve">11-0976-0009 </t>
  </si>
  <si>
    <t xml:space="preserve">CORNU Didier </t>
  </si>
  <si>
    <t xml:space="preserve">11-0069-0301 </t>
  </si>
  <si>
    <t xml:space="preserve">VERMARE Jean Jacques </t>
  </si>
  <si>
    <t xml:space="preserve">11-1403-0179 </t>
  </si>
  <si>
    <t xml:space="preserve">THOMAS Vincent </t>
  </si>
  <si>
    <t xml:space="preserve">11-0976-0017 </t>
  </si>
  <si>
    <t xml:space="preserve">ROSSI Olivier </t>
  </si>
  <si>
    <t xml:space="preserve">11-2248-0018 </t>
  </si>
  <si>
    <t xml:space="preserve">BOURLET Isabelle </t>
  </si>
  <si>
    <t xml:space="preserve">11-1403-0205 </t>
  </si>
  <si>
    <t xml:space="preserve">ROELAND Alain </t>
  </si>
  <si>
    <t xml:space="preserve">11-1131-0166 </t>
  </si>
  <si>
    <t xml:space="preserve">THIZY Olivier </t>
  </si>
  <si>
    <t xml:space="preserve">11-0976-0002 </t>
  </si>
  <si>
    <t xml:space="preserve">RIGNON Yann </t>
  </si>
  <si>
    <t xml:space="preserve">11-2255-0065 </t>
  </si>
  <si>
    <t xml:space="preserve">CANTAREL Marie-Pierre </t>
  </si>
  <si>
    <t xml:space="preserve">11-0069-0331 </t>
  </si>
  <si>
    <t xml:space="preserve">RIVIERE Régis </t>
  </si>
  <si>
    <t xml:space="preserve">11-1131-0184 </t>
  </si>
  <si>
    <t xml:space="preserve">VEZZU Alain </t>
  </si>
  <si>
    <t xml:space="preserve">11-0000-2549 </t>
  </si>
  <si>
    <t xml:space="preserve">BATSELAERE Valérie </t>
  </si>
  <si>
    <t xml:space="preserve">11-0069-0325 </t>
  </si>
  <si>
    <t xml:space="preserve">GEOFFRAY Patrick </t>
  </si>
  <si>
    <t xml:space="preserve">11-2110-0055 </t>
  </si>
  <si>
    <t xml:space="preserve">DUPONT Isabelle </t>
  </si>
  <si>
    <t xml:space="preserve">11-2075-0026 </t>
  </si>
  <si>
    <t xml:space="preserve">DE PAOLIS Luigi </t>
  </si>
  <si>
    <t xml:space="preserve">11-1055-0227 </t>
  </si>
  <si>
    <t xml:space="preserve">ROUX Vincent </t>
  </si>
  <si>
    <t xml:space="preserve">11-1131-0156 </t>
  </si>
  <si>
    <t xml:space="preserve">CLAUDE Christian </t>
  </si>
  <si>
    <t xml:space="preserve">11-2110-0056 </t>
  </si>
  <si>
    <t xml:space="preserve">FARCY Sophie </t>
  </si>
  <si>
    <t xml:space="preserve">11-1944-0052 </t>
  </si>
  <si>
    <t xml:space="preserve">MERLE Jean-Claude </t>
  </si>
  <si>
    <t xml:space="preserve">11-1949-0024 </t>
  </si>
  <si>
    <t xml:space="preserve">MORCILLO Nicolas </t>
  </si>
  <si>
    <t xml:space="preserve">11-0069-0305 </t>
  </si>
  <si>
    <t xml:space="preserve">SASSOLAS Philippe </t>
  </si>
  <si>
    <t xml:space="preserve">11-0976-0001 </t>
  </si>
  <si>
    <t xml:space="preserve">MARTIN Bernard </t>
  </si>
  <si>
    <t xml:space="preserve">11-1131-0128 </t>
  </si>
  <si>
    <t xml:space="preserve">ANDRE Jacques </t>
  </si>
  <si>
    <t xml:space="preserve">11-1403-0188 </t>
  </si>
  <si>
    <t xml:space="preserve">CHAVANNE Bernard </t>
  </si>
  <si>
    <t xml:space="preserve">11-1116-0088 </t>
  </si>
  <si>
    <t xml:space="preserve">QULICHINI Claude </t>
  </si>
  <si>
    <t>place après M1</t>
  </si>
  <si>
    <t>place après M2</t>
  </si>
  <si>
    <t>place après M3</t>
  </si>
  <si>
    <t>place après M4</t>
  </si>
  <si>
    <t>Total après M2</t>
  </si>
  <si>
    <t>Total après M3</t>
  </si>
  <si>
    <t>0000 Adhérent individuel</t>
  </si>
  <si>
    <t>Place M2</t>
  </si>
  <si>
    <t>Place M3</t>
  </si>
  <si>
    <t>Place M4</t>
  </si>
  <si>
    <t>Total après M4</t>
  </si>
  <si>
    <t>Place après M1</t>
  </si>
  <si>
    <t>Place après M2</t>
  </si>
  <si>
    <t>Place après M3</t>
  </si>
  <si>
    <t>Place après M4</t>
  </si>
  <si>
    <t>Challenge UR11 2024/2025
Classement auteurs</t>
  </si>
  <si>
    <t>Challenge UR11 2024/2025
Classement clubs</t>
  </si>
  <si>
    <t>Classement</t>
  </si>
  <si>
    <t>Place M5</t>
  </si>
  <si>
    <t>Total après M5</t>
  </si>
  <si>
    <t>place après M5</t>
  </si>
  <si>
    <t xml:space="preserve">11-1757-0108 </t>
  </si>
  <si>
    <t xml:space="preserve">LEMOINE Gilbert </t>
  </si>
  <si>
    <t xml:space="preserve">11-1949-0040 </t>
  </si>
  <si>
    <t xml:space="preserve">CHEYNEL Philippe </t>
  </si>
  <si>
    <t xml:space="preserve">11-0387-0130 </t>
  </si>
  <si>
    <t xml:space="preserve">GIVORD Anne-Laure </t>
  </si>
  <si>
    <t xml:space="preserve">11-1055-0230 </t>
  </si>
  <si>
    <t xml:space="preserve">MIGUET Pascal </t>
  </si>
  <si>
    <t xml:space="preserve">11-2242-0021 </t>
  </si>
  <si>
    <t xml:space="preserve">PARYZAK Gérard </t>
  </si>
  <si>
    <t xml:space="preserve">11-2242-0030 </t>
  </si>
  <si>
    <t xml:space="preserve">LATOUR Sophie </t>
  </si>
  <si>
    <t xml:space="preserve">11-0069-0338 </t>
  </si>
  <si>
    <t xml:space="preserve">DUBOURG Philippe </t>
  </si>
  <si>
    <t xml:space="preserve">11-1403-0227 </t>
  </si>
  <si>
    <t xml:space="preserve">DEMEURE Pascale </t>
  </si>
  <si>
    <t xml:space="preserve">11-0883-0203 </t>
  </si>
  <si>
    <t xml:space="preserve">DAVID Virginie </t>
  </si>
  <si>
    <t xml:space="preserve">11-1698-0051 </t>
  </si>
  <si>
    <t xml:space="preserve">CHAPPUIS ANNICK </t>
  </si>
  <si>
    <t xml:space="preserve">11-0883-0191 </t>
  </si>
  <si>
    <t xml:space="preserve">MAZUIR Frédéric </t>
  </si>
  <si>
    <t xml:space="preserve">11-2242-0020 </t>
  </si>
  <si>
    <t xml:space="preserve">PARYZAK Laurence </t>
  </si>
  <si>
    <t xml:space="preserve">11-1707-0031 </t>
  </si>
  <si>
    <t xml:space="preserve">DEBESSON Guy </t>
  </si>
  <si>
    <t xml:space="preserve">11-1055-0315 </t>
  </si>
  <si>
    <t xml:space="preserve">THORE Yves </t>
  </si>
  <si>
    <t xml:space="preserve">11-1698-0060 </t>
  </si>
  <si>
    <t xml:space="preserve">BIJOWSKI PIA </t>
  </si>
  <si>
    <t xml:space="preserve">11-1698-0038 </t>
  </si>
  <si>
    <t xml:space="preserve">BERTHET Lydie </t>
  </si>
  <si>
    <t xml:space="preserve">11-1055-0259 </t>
  </si>
  <si>
    <t xml:space="preserve">MANUEL Serge </t>
  </si>
  <si>
    <t>manche 6</t>
  </si>
  <si>
    <t>Place M6</t>
  </si>
  <si>
    <t>Total après M6</t>
  </si>
  <si>
    <t>place après M6</t>
  </si>
  <si>
    <t>Place après M5</t>
  </si>
  <si>
    <t>Place après M6</t>
  </si>
  <si>
    <t>manche 7</t>
  </si>
  <si>
    <t>Place M7</t>
  </si>
  <si>
    <t>Total après M7</t>
  </si>
  <si>
    <t>place après M7</t>
  </si>
  <si>
    <t>Place</t>
  </si>
  <si>
    <t>Place après M7</t>
  </si>
  <si>
    <t xml:space="preserve">11-1131-0064 </t>
  </si>
  <si>
    <t xml:space="preserve">GARÉ Jean-Louis </t>
  </si>
  <si>
    <t xml:space="preserve">11-2184-0020 </t>
  </si>
  <si>
    <t xml:space="preserve">GUENEAU Bernard </t>
  </si>
  <si>
    <t xml:space="preserve">11-1403-0231 </t>
  </si>
  <si>
    <t xml:space="preserve">Tournez Frédéric </t>
  </si>
  <si>
    <t xml:space="preserve">11-0259-0107 </t>
  </si>
  <si>
    <t xml:space="preserve">COHET Dominique </t>
  </si>
  <si>
    <t xml:space="preserve">11-2423-0001 </t>
  </si>
  <si>
    <t xml:space="preserve">GALLO Antoine </t>
  </si>
  <si>
    <t xml:space="preserve">2423 Club Photo Passion </t>
  </si>
  <si>
    <t xml:space="preserve">11-1055-0280 </t>
  </si>
  <si>
    <t xml:space="preserve">DAMOIS Didier </t>
  </si>
  <si>
    <t xml:space="preserve">11-1131-0046 </t>
  </si>
  <si>
    <t xml:space="preserve">ROTTIERS Patrick </t>
  </si>
  <si>
    <t>Place M8</t>
  </si>
  <si>
    <t>Total final</t>
  </si>
  <si>
    <t>Classement
final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</si>
</sst>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rgb="FF0070C0"/>
      <name val="Museo 700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textRotation="90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7" xfId="0" applyFont="1" applyBorder="1" applyAlignment="1">
      <alignment textRotation="90"/>
    </xf>
    <xf numFmtId="0" fontId="0" fillId="0" borderId="7" xfId="0" applyBorder="1"/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textRotation="90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7" xfId="0" applyBorder="1"/>
    <xf numFmtId="0" fontId="0" fillId="2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19" xfId="0" applyBorder="1" applyAlignment="1">
      <alignment horizontal="center"/>
    </xf>
    <xf numFmtId="0" fontId="0" fillId="0" borderId="33" xfId="0" applyBorder="1"/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16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2</xdr:col>
      <xdr:colOff>428387</xdr:colOff>
      <xdr:row>1</xdr:row>
      <xdr:rowOff>81825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2466975</xdr:colOff>
      <xdr:row>0</xdr:row>
      <xdr:rowOff>0</xdr:rowOff>
    </xdr:from>
    <xdr:to>
      <xdr:col>3</xdr:col>
      <xdr:colOff>3546975</xdr:colOff>
      <xdr:row>1</xdr:row>
      <xdr:rowOff>441825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95975" y="0"/>
          <a:ext cx="1080000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133350</xdr:rowOff>
    </xdr:from>
    <xdr:to>
      <xdr:col>7</xdr:col>
      <xdr:colOff>114062</xdr:colOff>
      <xdr:row>0</xdr:row>
      <xdr:rowOff>853350</xdr:rowOff>
    </xdr:to>
    <xdr:pic>
      <xdr:nvPicPr>
        <xdr:cNvPr id="2" name="Image 1" descr="logo ur11 sans fon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3400" y="133350"/>
          <a:ext cx="1218962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85726</xdr:colOff>
      <xdr:row>0</xdr:row>
      <xdr:rowOff>1</xdr:rowOff>
    </xdr:from>
    <xdr:to>
      <xdr:col>10</xdr:col>
      <xdr:colOff>133351</xdr:colOff>
      <xdr:row>0</xdr:row>
      <xdr:rowOff>933451</xdr:rowOff>
    </xdr:to>
    <xdr:pic>
      <xdr:nvPicPr>
        <xdr:cNvPr id="3" name="Image 2" descr="FPF Logo sans fond 500 px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4026" y="1"/>
          <a:ext cx="9334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336"/>
  <sheetViews>
    <sheetView showGridLines="0" tabSelected="1" zoomScale="90" zoomScaleNormal="90" workbookViewId="0">
      <pane ySplit="2" topLeftCell="A297" activePane="bottomLeft" state="frozen"/>
      <selection pane="bottomLeft"/>
    </sheetView>
  </sheetViews>
  <sheetFormatPr baseColWidth="10" defaultRowHeight="14.25"/>
  <cols>
    <col min="1" max="1" width="3.75" customWidth="1"/>
    <col min="2" max="2" width="12.625" bestFit="1" customWidth="1"/>
    <col min="3" max="3" width="28.625" bestFit="1" customWidth="1"/>
    <col min="4" max="4" width="47.875" bestFit="1" customWidth="1"/>
    <col min="5" max="5" width="3.125" bestFit="1" customWidth="1"/>
    <col min="6" max="6" width="3.875" style="4" bestFit="1" customWidth="1"/>
    <col min="7" max="7" width="3.125" bestFit="1" customWidth="1"/>
    <col min="8" max="9" width="3.875" bestFit="1" customWidth="1"/>
    <col min="10" max="10" width="5" style="4" bestFit="1" customWidth="1"/>
    <col min="11" max="11" width="3.125" bestFit="1" customWidth="1"/>
    <col min="12" max="13" width="3.875" bestFit="1" customWidth="1"/>
    <col min="14" max="14" width="3.875" style="4" bestFit="1" customWidth="1"/>
    <col min="15" max="15" width="3.125" bestFit="1" customWidth="1"/>
    <col min="16" max="17" width="3.875" bestFit="1" customWidth="1"/>
    <col min="18" max="18" width="3.875" style="4" bestFit="1" customWidth="1"/>
    <col min="19" max="19" width="3.125" bestFit="1" customWidth="1"/>
    <col min="20" max="21" width="3.875" bestFit="1" customWidth="1"/>
    <col min="22" max="22" width="3.875" style="4" bestFit="1" customWidth="1"/>
    <col min="23" max="23" width="3.125" bestFit="1" customWidth="1"/>
    <col min="24" max="25" width="3.875" bestFit="1" customWidth="1"/>
    <col min="26" max="26" width="3.875" style="4" bestFit="1" customWidth="1"/>
    <col min="27" max="27" width="3.125" bestFit="1" customWidth="1"/>
    <col min="28" max="29" width="3.875" bestFit="1" customWidth="1"/>
    <col min="30" max="30" width="3.875" style="4" bestFit="1" customWidth="1"/>
    <col min="31" max="31" width="3.125" bestFit="1" customWidth="1"/>
    <col min="32" max="32" width="3.875" bestFit="1" customWidth="1"/>
    <col min="33" max="33" width="3.875" style="4" bestFit="1" customWidth="1"/>
    <col min="34" max="34" width="5.875" style="4" bestFit="1" customWidth="1"/>
    <col min="36" max="36" width="7" customWidth="1"/>
    <col min="38" max="38" width="12.625" bestFit="1" customWidth="1"/>
    <col min="40" max="40" width="47.875" bestFit="1" customWidth="1"/>
  </cols>
  <sheetData>
    <row r="1" spans="2:34" ht="50.25" customHeight="1" thickBot="1">
      <c r="B1" s="22" t="s">
        <v>674</v>
      </c>
      <c r="C1" s="23"/>
      <c r="D1" s="23"/>
    </row>
    <row r="2" spans="2:34" ht="86.25">
      <c r="B2" s="9" t="s">
        <v>0</v>
      </c>
      <c r="C2" s="9" t="s">
        <v>1</v>
      </c>
      <c r="D2" s="9" t="s">
        <v>2</v>
      </c>
      <c r="E2" s="10" t="s">
        <v>3</v>
      </c>
      <c r="F2" s="15" t="s">
        <v>659</v>
      </c>
      <c r="G2" s="10" t="s">
        <v>4</v>
      </c>
      <c r="H2" s="11" t="s">
        <v>666</v>
      </c>
      <c r="I2" s="11" t="s">
        <v>663</v>
      </c>
      <c r="J2" s="15" t="s">
        <v>660</v>
      </c>
      <c r="K2" s="10" t="s">
        <v>5</v>
      </c>
      <c r="L2" s="11" t="s">
        <v>667</v>
      </c>
      <c r="M2" s="11" t="s">
        <v>663</v>
      </c>
      <c r="N2" s="15" t="s">
        <v>661</v>
      </c>
      <c r="O2" s="10" t="s">
        <v>6</v>
      </c>
      <c r="P2" s="11" t="s">
        <v>668</v>
      </c>
      <c r="Q2" s="11" t="s">
        <v>669</v>
      </c>
      <c r="R2" s="15" t="s">
        <v>662</v>
      </c>
      <c r="S2" s="10" t="s">
        <v>7</v>
      </c>
      <c r="T2" s="11" t="s">
        <v>677</v>
      </c>
      <c r="U2" s="11" t="s">
        <v>678</v>
      </c>
      <c r="V2" s="15" t="s">
        <v>679</v>
      </c>
      <c r="W2" s="10" t="s">
        <v>714</v>
      </c>
      <c r="X2" s="11" t="s">
        <v>715</v>
      </c>
      <c r="Y2" s="11" t="s">
        <v>716</v>
      </c>
      <c r="Z2" s="15" t="s">
        <v>717</v>
      </c>
      <c r="AA2" s="10" t="s">
        <v>720</v>
      </c>
      <c r="AB2" s="11" t="s">
        <v>721</v>
      </c>
      <c r="AC2" s="11" t="s">
        <v>722</v>
      </c>
      <c r="AD2" s="15" t="s">
        <v>723</v>
      </c>
      <c r="AE2" s="10" t="s">
        <v>10</v>
      </c>
      <c r="AF2" s="11" t="s">
        <v>741</v>
      </c>
      <c r="AG2" s="11" t="s">
        <v>742</v>
      </c>
      <c r="AH2" s="26" t="s">
        <v>743</v>
      </c>
    </row>
    <row r="3" spans="2:34">
      <c r="B3" s="16" t="s">
        <v>18</v>
      </c>
      <c r="C3" s="16" t="s">
        <v>19</v>
      </c>
      <c r="D3" s="16" t="s">
        <v>20</v>
      </c>
      <c r="E3" s="17">
        <v>39</v>
      </c>
      <c r="F3" s="18">
        <f>IF(E3="","",RANK(E3,E$3:E$336))</f>
        <v>97</v>
      </c>
      <c r="G3" s="17">
        <v>55</v>
      </c>
      <c r="H3" s="19">
        <f>IF(G3="","",RANK(G3,G$3:G$336))</f>
        <v>2</v>
      </c>
      <c r="I3" s="19">
        <f>G3+E3</f>
        <v>94</v>
      </c>
      <c r="J3" s="18">
        <f>IF(I3="","",RANK(I3,I$3:I$335))</f>
        <v>6</v>
      </c>
      <c r="K3" s="17">
        <v>44</v>
      </c>
      <c r="L3" s="19">
        <f>IF(K3="","",RANK(K3,K$3:K$335))</f>
        <v>30</v>
      </c>
      <c r="M3" s="19">
        <f>K3+I3</f>
        <v>138</v>
      </c>
      <c r="N3" s="18">
        <f>IF(M3="","",RANK(M3,M$3:M$335))</f>
        <v>5</v>
      </c>
      <c r="O3" s="17">
        <v>52</v>
      </c>
      <c r="P3" s="19">
        <f>IF(O3="","",RANK(O3,O$3:O$335))</f>
        <v>4</v>
      </c>
      <c r="Q3" s="19">
        <f>O3+M3</f>
        <v>190</v>
      </c>
      <c r="R3" s="28">
        <f>RANK(Q3,Q$3:Q$335)</f>
        <v>3</v>
      </c>
      <c r="S3" s="29">
        <v>52</v>
      </c>
      <c r="T3" s="19">
        <f>IF(S3="","",RANK(S3,S$3:S$335))</f>
        <v>3</v>
      </c>
      <c r="U3" s="16">
        <f>S3+Q3</f>
        <v>242</v>
      </c>
      <c r="V3" s="30">
        <f>RANK(U3,U$3:U$335)</f>
        <v>1</v>
      </c>
      <c r="W3" s="29">
        <v>43</v>
      </c>
      <c r="X3" s="19">
        <f>IF(W3="","",RANK(W3,W$3:W$335))</f>
        <v>76</v>
      </c>
      <c r="Y3" s="16">
        <f>W3+U3</f>
        <v>285</v>
      </c>
      <c r="Z3" s="31">
        <f>RANK(Y3,Y$3:Y$335)</f>
        <v>2</v>
      </c>
      <c r="AA3" s="29">
        <v>52</v>
      </c>
      <c r="AB3" s="19">
        <f>IF(AA3="","",RANK(AA3,AA$3:AA$335))</f>
        <v>3</v>
      </c>
      <c r="AC3" s="16">
        <f>AA3+Y3</f>
        <v>337</v>
      </c>
      <c r="AD3" s="28">
        <f>RANK(AC3,AC$3:AC$335)</f>
        <v>1</v>
      </c>
      <c r="AE3" s="29">
        <v>50</v>
      </c>
      <c r="AF3" s="28">
        <f>IF(AE3="","",RANK(AE3,AE$3:AE$335))</f>
        <v>8</v>
      </c>
      <c r="AG3" s="20">
        <f>AC3+AE3</f>
        <v>387</v>
      </c>
      <c r="AH3" s="21">
        <f>RANK(AG3,AG$3:AG$336)</f>
        <v>1</v>
      </c>
    </row>
    <row r="4" spans="2:34">
      <c r="B4" s="16" t="s">
        <v>29</v>
      </c>
      <c r="C4" s="16" t="s">
        <v>30</v>
      </c>
      <c r="D4" s="16" t="s">
        <v>31</v>
      </c>
      <c r="E4" s="17">
        <v>48</v>
      </c>
      <c r="F4" s="18">
        <f t="shared" ref="F4:F67" si="0">IF(E4="","",RANK(E4,E$3:E$336))</f>
        <v>9</v>
      </c>
      <c r="G4" s="17">
        <v>43</v>
      </c>
      <c r="H4" s="19">
        <f t="shared" ref="H4:H67" si="1">IF(G4="","",RANK(G4,G$3:G$336))</f>
        <v>79</v>
      </c>
      <c r="I4" s="19">
        <f>G4+E4</f>
        <v>91</v>
      </c>
      <c r="J4" s="18">
        <f>IF(I4="","",RANK(I4,I$3:I$335))</f>
        <v>16</v>
      </c>
      <c r="K4" s="17">
        <v>38</v>
      </c>
      <c r="L4" s="19">
        <f>IF(K4="","",RANK(K4,K$3:K$335))</f>
        <v>115</v>
      </c>
      <c r="M4" s="19">
        <f>K4+I4</f>
        <v>129</v>
      </c>
      <c r="N4" s="18">
        <f>IF(M4="","",RANK(M4,M$3:M$335))</f>
        <v>29</v>
      </c>
      <c r="O4" s="17">
        <v>55</v>
      </c>
      <c r="P4" s="19">
        <f>IF(O4="","",RANK(O4,O$3:O$335))</f>
        <v>1</v>
      </c>
      <c r="Q4" s="19">
        <f>O4+M4</f>
        <v>184</v>
      </c>
      <c r="R4" s="28">
        <f>RANK(Q4,Q$3:Q$335)</f>
        <v>7</v>
      </c>
      <c r="S4" s="29">
        <v>50</v>
      </c>
      <c r="T4" s="19">
        <f>IF(S4="","",RANK(S4,S$3:S$335))</f>
        <v>11</v>
      </c>
      <c r="U4" s="16">
        <f>S4+Q4</f>
        <v>234</v>
      </c>
      <c r="V4" s="28">
        <f>RANK(U4,U$3:U$335)</f>
        <v>4</v>
      </c>
      <c r="W4" s="29">
        <v>55</v>
      </c>
      <c r="X4" s="19">
        <f>IF(W4="","",RANK(W4,W$3:W$335))</f>
        <v>2</v>
      </c>
      <c r="Y4" s="16">
        <f>W4+U4</f>
        <v>289</v>
      </c>
      <c r="Z4" s="28">
        <f>RANK(Y4,Y$3:Y$335)</f>
        <v>1</v>
      </c>
      <c r="AA4" s="29">
        <v>42</v>
      </c>
      <c r="AB4" s="19">
        <f>IF(AA4="","",RANK(AA4,AA$3:AA$335))</f>
        <v>89</v>
      </c>
      <c r="AC4" s="16">
        <f>AA4+Y4</f>
        <v>331</v>
      </c>
      <c r="AD4" s="28">
        <f>RANK(AC4,AC$3:AC$335)</f>
        <v>3</v>
      </c>
      <c r="AE4" s="29">
        <v>51</v>
      </c>
      <c r="AF4" s="28">
        <f t="shared" ref="AF4:AF67" si="2">IF(AE4="","",RANK(AE4,AE$3:AE$335))</f>
        <v>6</v>
      </c>
      <c r="AG4" s="20">
        <f>AC4+AE4</f>
        <v>382</v>
      </c>
      <c r="AH4" s="21">
        <f>RANK(AG4,AG$3:AG$336)</f>
        <v>2</v>
      </c>
    </row>
    <row r="5" spans="2:34">
      <c r="B5" s="16" t="s">
        <v>12</v>
      </c>
      <c r="C5" s="16" t="s">
        <v>13</v>
      </c>
      <c r="D5" s="16" t="s">
        <v>14</v>
      </c>
      <c r="E5" s="17">
        <v>53</v>
      </c>
      <c r="F5" s="18">
        <f t="shared" si="0"/>
        <v>1</v>
      </c>
      <c r="G5" s="17">
        <v>50</v>
      </c>
      <c r="H5" s="19">
        <f t="shared" si="1"/>
        <v>11</v>
      </c>
      <c r="I5" s="19">
        <f>G5+E5</f>
        <v>103</v>
      </c>
      <c r="J5" s="18">
        <f>IF(I5="","",RANK(I5,I$3:I$335))</f>
        <v>1</v>
      </c>
      <c r="K5" s="17">
        <v>42</v>
      </c>
      <c r="L5" s="19">
        <f>IF(K5="","",RANK(K5,K$3:K$335))</f>
        <v>53</v>
      </c>
      <c r="M5" s="19">
        <f>K5+I5</f>
        <v>145</v>
      </c>
      <c r="N5" s="18">
        <f>IF(M5="","",RANK(M5,M$3:M$335))</f>
        <v>2</v>
      </c>
      <c r="O5" s="17">
        <v>50</v>
      </c>
      <c r="P5" s="19">
        <f>IF(O5="","",RANK(O5,O$3:O$335))</f>
        <v>11</v>
      </c>
      <c r="Q5" s="19">
        <f>O5+M5</f>
        <v>195</v>
      </c>
      <c r="R5" s="28">
        <f>IF(Q5="","",RANK(Q5,Q$3:Q$335))</f>
        <v>1</v>
      </c>
      <c r="S5" s="29">
        <v>46</v>
      </c>
      <c r="T5" s="19">
        <f>IF(S5="","",RANK(S5,S$3:S$335))</f>
        <v>42</v>
      </c>
      <c r="U5" s="16">
        <f>S5+Q5</f>
        <v>241</v>
      </c>
      <c r="V5" s="28">
        <f>RANK(U5,U$3:U$335)</f>
        <v>2</v>
      </c>
      <c r="W5" s="29">
        <v>43</v>
      </c>
      <c r="X5" s="19">
        <f>IF(W5="","",RANK(W5,W$3:W$335))</f>
        <v>76</v>
      </c>
      <c r="Y5" s="16">
        <f>W5+U5</f>
        <v>284</v>
      </c>
      <c r="Z5" s="28">
        <f>RANK(Y5,Y$3:Y$335)</f>
        <v>3</v>
      </c>
      <c r="AA5" s="29">
        <v>48</v>
      </c>
      <c r="AB5" s="19">
        <f>IF(AA5="","",RANK(AA5,AA$3:AA$335))</f>
        <v>19</v>
      </c>
      <c r="AC5" s="16">
        <f>AA5+Y5</f>
        <v>332</v>
      </c>
      <c r="AD5" s="28">
        <f>RANK(AC5,AC$3:AC$335)</f>
        <v>2</v>
      </c>
      <c r="AE5" s="29">
        <v>43</v>
      </c>
      <c r="AF5" s="28">
        <f t="shared" si="2"/>
        <v>37</v>
      </c>
      <c r="AG5" s="20">
        <f>AC5+AE5</f>
        <v>375</v>
      </c>
      <c r="AH5" s="21">
        <f>RANK(AG5,AG$3:AG$336)</f>
        <v>3</v>
      </c>
    </row>
    <row r="6" spans="2:34">
      <c r="B6" s="16" t="s">
        <v>35</v>
      </c>
      <c r="C6" s="16" t="s">
        <v>36</v>
      </c>
      <c r="D6" s="16" t="s">
        <v>17</v>
      </c>
      <c r="E6" s="17">
        <v>46</v>
      </c>
      <c r="F6" s="18">
        <f t="shared" si="0"/>
        <v>15</v>
      </c>
      <c r="G6" s="17">
        <v>42</v>
      </c>
      <c r="H6" s="19">
        <f t="shared" si="1"/>
        <v>99</v>
      </c>
      <c r="I6" s="19">
        <f>G6+E6</f>
        <v>88</v>
      </c>
      <c r="J6" s="18">
        <f>IF(I6="","",RANK(I6,I$3:I$335))</f>
        <v>27</v>
      </c>
      <c r="K6" s="17">
        <v>50</v>
      </c>
      <c r="L6" s="19">
        <f>IF(K6="","",RANK(K6,K$3:K$335))</f>
        <v>5</v>
      </c>
      <c r="M6" s="19">
        <f>K6+I6</f>
        <v>138</v>
      </c>
      <c r="N6" s="18">
        <f>IF(M6="","",RANK(M6,M$3:M$335))</f>
        <v>5</v>
      </c>
      <c r="O6" s="17">
        <v>43</v>
      </c>
      <c r="P6" s="19">
        <f>IF(O6="","",RANK(O6,O$3:O$335))</f>
        <v>58</v>
      </c>
      <c r="Q6" s="19">
        <f>O6+M6</f>
        <v>181</v>
      </c>
      <c r="R6" s="28">
        <f>RANK(Q6,Q$3:Q$335)</f>
        <v>9</v>
      </c>
      <c r="S6" s="29">
        <v>50</v>
      </c>
      <c r="T6" s="19">
        <f>IF(S6="","",RANK(S6,S$3:S$335))</f>
        <v>11</v>
      </c>
      <c r="U6" s="16">
        <f>S6+Q6</f>
        <v>231</v>
      </c>
      <c r="V6" s="28">
        <f>RANK(U6,U$3:U$335)</f>
        <v>8</v>
      </c>
      <c r="W6" s="29">
        <v>41</v>
      </c>
      <c r="X6" s="19">
        <f>IF(W6="","",RANK(W6,W$3:W$335))</f>
        <v>111</v>
      </c>
      <c r="Y6" s="16">
        <f>W6+U6</f>
        <v>272</v>
      </c>
      <c r="Z6" s="28">
        <f>RANK(Y6,Y$3:Y$335)</f>
        <v>9</v>
      </c>
      <c r="AA6" s="29">
        <v>50</v>
      </c>
      <c r="AB6" s="19">
        <f>IF(AA6="","",RANK(AA6,AA$3:AA$335))</f>
        <v>9</v>
      </c>
      <c r="AC6" s="16">
        <f>AA6+Y6</f>
        <v>322</v>
      </c>
      <c r="AD6" s="28">
        <f>RANK(AC6,AC$3:AC$335)</f>
        <v>8</v>
      </c>
      <c r="AE6" s="29">
        <v>52</v>
      </c>
      <c r="AF6" s="28">
        <f t="shared" si="2"/>
        <v>3</v>
      </c>
      <c r="AG6" s="20">
        <f>AC6+AE6</f>
        <v>374</v>
      </c>
      <c r="AH6" s="21">
        <f>RANK(AG6,AG$3:AG$336)</f>
        <v>4</v>
      </c>
    </row>
    <row r="7" spans="2:34">
      <c r="B7" s="16" t="s">
        <v>61</v>
      </c>
      <c r="C7" s="16" t="s">
        <v>62</v>
      </c>
      <c r="D7" s="16" t="s">
        <v>63</v>
      </c>
      <c r="E7" s="17">
        <v>44</v>
      </c>
      <c r="F7" s="18">
        <f t="shared" si="0"/>
        <v>29</v>
      </c>
      <c r="G7" s="17">
        <v>48</v>
      </c>
      <c r="H7" s="19">
        <f t="shared" si="1"/>
        <v>21</v>
      </c>
      <c r="I7" s="19">
        <f>G7+E7</f>
        <v>92</v>
      </c>
      <c r="J7" s="18">
        <f>IF(I7="","",RANK(I7,I$3:I$335))</f>
        <v>13</v>
      </c>
      <c r="K7" s="17">
        <v>38</v>
      </c>
      <c r="L7" s="19">
        <f>IF(K7="","",RANK(K7,K$3:K$335))</f>
        <v>115</v>
      </c>
      <c r="M7" s="19">
        <f>K7+I7</f>
        <v>130</v>
      </c>
      <c r="N7" s="18">
        <f>IF(M7="","",RANK(M7,M$3:M$335))</f>
        <v>22</v>
      </c>
      <c r="O7" s="17">
        <v>46</v>
      </c>
      <c r="P7" s="19">
        <f>IF(O7="","",RANK(O7,O$3:O$335))</f>
        <v>24</v>
      </c>
      <c r="Q7" s="19">
        <f>O7+M7</f>
        <v>176</v>
      </c>
      <c r="R7" s="28">
        <f>RANK(Q7,Q$3:Q$335)</f>
        <v>15</v>
      </c>
      <c r="S7" s="29">
        <v>45</v>
      </c>
      <c r="T7" s="19">
        <f>IF(S7="","",RANK(S7,S$3:S$335))</f>
        <v>56</v>
      </c>
      <c r="U7" s="16">
        <f>S7+Q7</f>
        <v>221</v>
      </c>
      <c r="V7" s="28">
        <f>RANK(U7,U$3:U$335)</f>
        <v>17</v>
      </c>
      <c r="W7" s="29">
        <v>54</v>
      </c>
      <c r="X7" s="19">
        <f>IF(W7="","",RANK(W7,W$3:W$335))</f>
        <v>3</v>
      </c>
      <c r="Y7" s="16">
        <f>W7+U7</f>
        <v>275</v>
      </c>
      <c r="Z7" s="28">
        <f>RANK(Y7,Y$3:Y$335)</f>
        <v>7</v>
      </c>
      <c r="AA7" s="29">
        <v>44</v>
      </c>
      <c r="AB7" s="19">
        <f>IF(AA7="","",RANK(AA7,AA$3:AA$335))</f>
        <v>55</v>
      </c>
      <c r="AC7" s="16">
        <f>AA7+Y7</f>
        <v>319</v>
      </c>
      <c r="AD7" s="28">
        <f>RANK(AC7,AC$3:AC$335)</f>
        <v>10</v>
      </c>
      <c r="AE7" s="29">
        <v>52</v>
      </c>
      <c r="AF7" s="28">
        <f t="shared" si="2"/>
        <v>3</v>
      </c>
      <c r="AG7" s="20">
        <f>AC7+AE7</f>
        <v>371</v>
      </c>
      <c r="AH7" s="21">
        <f>RANK(AG7,AG$3:AG$336)</f>
        <v>5</v>
      </c>
    </row>
    <row r="8" spans="2:34">
      <c r="B8" s="16" t="s">
        <v>32</v>
      </c>
      <c r="C8" s="16" t="s">
        <v>33</v>
      </c>
      <c r="D8" s="16" t="s">
        <v>34</v>
      </c>
      <c r="E8" s="17">
        <v>46</v>
      </c>
      <c r="F8" s="18">
        <f t="shared" si="0"/>
        <v>15</v>
      </c>
      <c r="G8" s="17">
        <v>43</v>
      </c>
      <c r="H8" s="19">
        <f t="shared" si="1"/>
        <v>79</v>
      </c>
      <c r="I8" s="19">
        <f>G8+E8</f>
        <v>89</v>
      </c>
      <c r="J8" s="18">
        <f>IF(I8="","",RANK(I8,I$3:I$335))</f>
        <v>23</v>
      </c>
      <c r="K8" s="17">
        <v>45</v>
      </c>
      <c r="L8" s="19">
        <f>IF(K8="","",RANK(K8,K$3:K$335))</f>
        <v>19</v>
      </c>
      <c r="M8" s="19">
        <f>K8+I8</f>
        <v>134</v>
      </c>
      <c r="N8" s="18">
        <f>IF(M8="","",RANK(M8,M$3:M$335))</f>
        <v>15</v>
      </c>
      <c r="O8" s="17">
        <v>49</v>
      </c>
      <c r="P8" s="19">
        <f>IF(O8="","",RANK(O8,O$3:O$335))</f>
        <v>13</v>
      </c>
      <c r="Q8" s="19">
        <f>O8+M8</f>
        <v>183</v>
      </c>
      <c r="R8" s="28">
        <f>RANK(Q8,Q$3:Q$335)</f>
        <v>8</v>
      </c>
      <c r="S8" s="29">
        <v>44</v>
      </c>
      <c r="T8" s="19">
        <f>IF(S8="","",RANK(S8,S$3:S$335))</f>
        <v>75</v>
      </c>
      <c r="U8" s="16">
        <f>S8+Q8</f>
        <v>227</v>
      </c>
      <c r="V8" s="28">
        <f>RANK(U8,U$3:U$335)</f>
        <v>11</v>
      </c>
      <c r="W8" s="29">
        <v>46</v>
      </c>
      <c r="X8" s="19">
        <f>IF(W8="","",RANK(W8,W$3:W$335))</f>
        <v>36</v>
      </c>
      <c r="Y8" s="16">
        <f>W8+U8</f>
        <v>273</v>
      </c>
      <c r="Z8" s="28">
        <f>RANK(Y8,Y$3:Y$335)</f>
        <v>8</v>
      </c>
      <c r="AA8" s="29">
        <v>49</v>
      </c>
      <c r="AB8" s="19">
        <f>IF(AA8="","",RANK(AA8,AA$3:AA$335))</f>
        <v>14</v>
      </c>
      <c r="AC8" s="16">
        <f>AA8+Y8</f>
        <v>322</v>
      </c>
      <c r="AD8" s="28">
        <f>RANK(AC8,AC$3:AC$335)</f>
        <v>8</v>
      </c>
      <c r="AE8" s="29">
        <v>45</v>
      </c>
      <c r="AF8" s="28">
        <f t="shared" si="2"/>
        <v>19</v>
      </c>
      <c r="AG8" s="20">
        <f>AC8+AE8</f>
        <v>367</v>
      </c>
      <c r="AH8" s="21">
        <f>RANK(AG8,AG$3:AG$336)</f>
        <v>6</v>
      </c>
    </row>
    <row r="9" spans="2:34">
      <c r="B9" s="16" t="s">
        <v>15</v>
      </c>
      <c r="C9" s="16" t="s">
        <v>16</v>
      </c>
      <c r="D9" s="16" t="s">
        <v>17</v>
      </c>
      <c r="E9" s="49">
        <v>49</v>
      </c>
      <c r="F9" s="50">
        <f t="shared" si="0"/>
        <v>5</v>
      </c>
      <c r="G9" s="49">
        <v>52</v>
      </c>
      <c r="H9" s="51">
        <f t="shared" si="1"/>
        <v>7</v>
      </c>
      <c r="I9" s="51">
        <f>G9+E9</f>
        <v>101</v>
      </c>
      <c r="J9" s="50">
        <f>IF(I9="","",RANK(I9,I$3:I$335))</f>
        <v>2</v>
      </c>
      <c r="K9" s="49">
        <v>45</v>
      </c>
      <c r="L9" s="51">
        <f>IF(K9="","",RANK(K9,K$3:K$335))</f>
        <v>19</v>
      </c>
      <c r="M9" s="51">
        <f>K9+I9</f>
        <v>146</v>
      </c>
      <c r="N9" s="50">
        <f>IF(M9="","",RANK(M9,M$3:M$335))</f>
        <v>1</v>
      </c>
      <c r="O9" s="49">
        <v>45</v>
      </c>
      <c r="P9" s="51">
        <f>IF(O9="","",RANK(O9,O$3:O$335))</f>
        <v>31</v>
      </c>
      <c r="Q9" s="51">
        <f>O9+M9</f>
        <v>191</v>
      </c>
      <c r="R9" s="52">
        <f>RANK(Q9,Q$3:Q$335)</f>
        <v>2</v>
      </c>
      <c r="S9" s="53">
        <v>42</v>
      </c>
      <c r="T9" s="51">
        <f>IF(S9="","",RANK(S9,S$3:S$335))</f>
        <v>103</v>
      </c>
      <c r="U9" s="27">
        <f>S9+Q9</f>
        <v>233</v>
      </c>
      <c r="V9" s="52">
        <f>RANK(U9,U$3:U$335)</f>
        <v>5</v>
      </c>
      <c r="W9" s="53">
        <v>44</v>
      </c>
      <c r="X9" s="51">
        <f>IF(W9="","",RANK(W9,W$3:W$335))</f>
        <v>62</v>
      </c>
      <c r="Y9" s="27">
        <f>W9+U9</f>
        <v>277</v>
      </c>
      <c r="Z9" s="52">
        <f>RANK(Y9,Y$3:Y$335)</f>
        <v>6</v>
      </c>
      <c r="AA9" s="53">
        <v>48</v>
      </c>
      <c r="AB9" s="51">
        <f>IF(AA9="","",RANK(AA9,AA$3:AA$335))</f>
        <v>19</v>
      </c>
      <c r="AC9" s="27">
        <f>AA9+Y9</f>
        <v>325</v>
      </c>
      <c r="AD9" s="52">
        <f>RANK(AC9,AC$3:AC$335)</f>
        <v>5</v>
      </c>
      <c r="AE9" s="53">
        <v>40</v>
      </c>
      <c r="AF9" s="52">
        <f t="shared" si="2"/>
        <v>68</v>
      </c>
      <c r="AG9" s="54">
        <f>AC9+AE9</f>
        <v>365</v>
      </c>
      <c r="AH9" s="55">
        <f>RANK(AG9,AG$3:AG$336)</f>
        <v>7</v>
      </c>
    </row>
    <row r="10" spans="2:34">
      <c r="B10" s="16" t="s">
        <v>21</v>
      </c>
      <c r="C10" s="16" t="s">
        <v>22</v>
      </c>
      <c r="D10" s="16" t="s">
        <v>23</v>
      </c>
      <c r="E10" s="41">
        <v>43</v>
      </c>
      <c r="F10" s="42">
        <f t="shared" si="0"/>
        <v>36</v>
      </c>
      <c r="G10" s="41">
        <v>45</v>
      </c>
      <c r="H10" s="43">
        <f t="shared" si="1"/>
        <v>47</v>
      </c>
      <c r="I10" s="43">
        <f>G10+E10</f>
        <v>88</v>
      </c>
      <c r="J10" s="42">
        <f>IF(I10="","",RANK(I10,I$3:I$335))</f>
        <v>27</v>
      </c>
      <c r="K10" s="41">
        <v>54</v>
      </c>
      <c r="L10" s="43">
        <f>IF(K10="","",RANK(K10,K$3:K$335))</f>
        <v>3</v>
      </c>
      <c r="M10" s="43">
        <f>K10+I10</f>
        <v>142</v>
      </c>
      <c r="N10" s="42">
        <f>IF(M10="","",RANK(M10,M$3:M$335))</f>
        <v>4</v>
      </c>
      <c r="O10" s="41">
        <v>47</v>
      </c>
      <c r="P10" s="43">
        <f>IF(O10="","",RANK(O10,O$3:O$335))</f>
        <v>20</v>
      </c>
      <c r="Q10" s="43">
        <f>O10+M10</f>
        <v>189</v>
      </c>
      <c r="R10" s="44">
        <f>RANK(Q10,Q$3:Q$335)</f>
        <v>4</v>
      </c>
      <c r="S10" s="45">
        <v>51</v>
      </c>
      <c r="T10" s="43">
        <f>IF(S10="","",RANK(S10,S$3:S$335))</f>
        <v>6</v>
      </c>
      <c r="U10" s="46">
        <f>S10+Q10</f>
        <v>240</v>
      </c>
      <c r="V10" s="44">
        <f>RANK(U10,U$3:U$335)</f>
        <v>3</v>
      </c>
      <c r="W10" s="45">
        <v>43</v>
      </c>
      <c r="X10" s="43">
        <f>IF(W10="","",RANK(W10,W$3:W$335))</f>
        <v>76</v>
      </c>
      <c r="Y10" s="46">
        <f>W10+U10</f>
        <v>283</v>
      </c>
      <c r="Z10" s="44">
        <f>RANK(Y10,Y$3:Y$335)</f>
        <v>4</v>
      </c>
      <c r="AA10" s="45">
        <v>44</v>
      </c>
      <c r="AB10" s="43">
        <f>IF(AA10="","",RANK(AA10,AA$3:AA$335))</f>
        <v>55</v>
      </c>
      <c r="AC10" s="46">
        <f>AA10+Y10</f>
        <v>327</v>
      </c>
      <c r="AD10" s="44">
        <f>RANK(AC10,AC$3:AC$335)</f>
        <v>4</v>
      </c>
      <c r="AE10" s="45">
        <v>37</v>
      </c>
      <c r="AF10" s="44">
        <f t="shared" si="2"/>
        <v>107</v>
      </c>
      <c r="AG10" s="47">
        <f>AC10+AE10</f>
        <v>364</v>
      </c>
      <c r="AH10" s="48">
        <f>RANK(AG10,AG$3:AG$336)</f>
        <v>8</v>
      </c>
    </row>
    <row r="11" spans="2:34">
      <c r="B11" s="16" t="s">
        <v>27</v>
      </c>
      <c r="C11" s="16" t="s">
        <v>28</v>
      </c>
      <c r="D11" s="16" t="s">
        <v>17</v>
      </c>
      <c r="E11" s="17">
        <v>48</v>
      </c>
      <c r="F11" s="18">
        <f t="shared" si="0"/>
        <v>9</v>
      </c>
      <c r="G11" s="17">
        <v>46</v>
      </c>
      <c r="H11" s="19">
        <f t="shared" si="1"/>
        <v>39</v>
      </c>
      <c r="I11" s="19">
        <f>G11+E11</f>
        <v>94</v>
      </c>
      <c r="J11" s="18">
        <f>IF(I11="","",RANK(I11,I$3:I$335))</f>
        <v>6</v>
      </c>
      <c r="K11" s="17">
        <v>49</v>
      </c>
      <c r="L11" s="19">
        <f>IF(K11="","",RANK(K11,K$3:K$335))</f>
        <v>7</v>
      </c>
      <c r="M11" s="19">
        <f>K11+I11</f>
        <v>143</v>
      </c>
      <c r="N11" s="18">
        <f>IF(M11="","",RANK(M11,M$3:M$335))</f>
        <v>3</v>
      </c>
      <c r="O11" s="17">
        <v>43</v>
      </c>
      <c r="P11" s="19">
        <f>IF(O11="","",RANK(O11,O$3:O$335))</f>
        <v>58</v>
      </c>
      <c r="Q11" s="19">
        <f>O11+M11</f>
        <v>186</v>
      </c>
      <c r="R11" s="28">
        <f>RANK(Q11,Q$3:Q$335)</f>
        <v>6</v>
      </c>
      <c r="S11" s="29">
        <v>47</v>
      </c>
      <c r="T11" s="19">
        <f>IF(S11="","",RANK(S11,S$3:S$335))</f>
        <v>34</v>
      </c>
      <c r="U11" s="16">
        <f>S11+Q11</f>
        <v>233</v>
      </c>
      <c r="V11" s="28">
        <f>RANK(U11,U$3:U$335)</f>
        <v>5</v>
      </c>
      <c r="W11" s="29">
        <v>39</v>
      </c>
      <c r="X11" s="19">
        <f>IF(W11="","",RANK(W11,W$3:W$335))</f>
        <v>135</v>
      </c>
      <c r="Y11" s="16">
        <f>W11+U11</f>
        <v>272</v>
      </c>
      <c r="Z11" s="28">
        <f>RANK(Y11,Y$3:Y$335)</f>
        <v>9</v>
      </c>
      <c r="AA11" s="29">
        <v>51</v>
      </c>
      <c r="AB11" s="19">
        <f>IF(AA11="","",RANK(AA11,AA$3:AA$335))</f>
        <v>6</v>
      </c>
      <c r="AC11" s="16">
        <f>AA11+Y11</f>
        <v>323</v>
      </c>
      <c r="AD11" s="28">
        <f>RANK(AC11,AC$3:AC$335)</f>
        <v>7</v>
      </c>
      <c r="AE11" s="29">
        <v>39</v>
      </c>
      <c r="AF11" s="28">
        <f t="shared" si="2"/>
        <v>82</v>
      </c>
      <c r="AG11" s="20">
        <f>AC11+AE11</f>
        <v>362</v>
      </c>
      <c r="AH11" s="21">
        <f>RANK(AG11,AG$3:AG$336)</f>
        <v>9</v>
      </c>
    </row>
    <row r="12" spans="2:34">
      <c r="B12" s="16" t="s">
        <v>24</v>
      </c>
      <c r="C12" s="16" t="s">
        <v>25</v>
      </c>
      <c r="D12" s="16" t="s">
        <v>26</v>
      </c>
      <c r="E12" s="17">
        <v>43</v>
      </c>
      <c r="F12" s="18">
        <f t="shared" si="0"/>
        <v>36</v>
      </c>
      <c r="G12" s="17">
        <v>48</v>
      </c>
      <c r="H12" s="19">
        <f t="shared" si="1"/>
        <v>21</v>
      </c>
      <c r="I12" s="19">
        <f>G12+E12</f>
        <v>91</v>
      </c>
      <c r="J12" s="18">
        <f>IF(I12="","",RANK(I12,I$3:I$335))</f>
        <v>16</v>
      </c>
      <c r="K12" s="17">
        <v>44</v>
      </c>
      <c r="L12" s="19">
        <f>IF(K12="","",RANK(K12,K$3:K$335))</f>
        <v>30</v>
      </c>
      <c r="M12" s="19">
        <f>K12+I12</f>
        <v>135</v>
      </c>
      <c r="N12" s="18">
        <f>IF(M12="","",RANK(M12,M$3:M$335))</f>
        <v>11</v>
      </c>
      <c r="O12" s="17">
        <v>52</v>
      </c>
      <c r="P12" s="19">
        <f>IF(O12="","",RANK(O12,O$3:O$335))</f>
        <v>4</v>
      </c>
      <c r="Q12" s="19">
        <f>O12+M12</f>
        <v>187</v>
      </c>
      <c r="R12" s="28">
        <f>RANK(Q12,Q$3:Q$335)</f>
        <v>5</v>
      </c>
      <c r="S12" s="29">
        <v>46</v>
      </c>
      <c r="T12" s="19">
        <f>IF(S12="","",RANK(S12,S$3:S$335))</f>
        <v>42</v>
      </c>
      <c r="U12" s="16">
        <f>S12+Q12</f>
        <v>233</v>
      </c>
      <c r="V12" s="28">
        <f>RANK(U12,U$3:U$335)</f>
        <v>5</v>
      </c>
      <c r="W12" s="29">
        <v>46</v>
      </c>
      <c r="X12" s="19">
        <f>IF(W12="","",RANK(W12,W$3:W$335))</f>
        <v>36</v>
      </c>
      <c r="Y12" s="16">
        <f>W12+U12</f>
        <v>279</v>
      </c>
      <c r="Z12" s="28">
        <f>RANK(Y12,Y$3:Y$335)</f>
        <v>5</v>
      </c>
      <c r="AA12" s="29">
        <v>45</v>
      </c>
      <c r="AB12" s="19">
        <f>IF(AA12="","",RANK(AA12,AA$3:AA$335))</f>
        <v>42</v>
      </c>
      <c r="AC12" s="16">
        <f>AA12+Y12</f>
        <v>324</v>
      </c>
      <c r="AD12" s="28">
        <f>RANK(AC12,AC$3:AC$335)</f>
        <v>6</v>
      </c>
      <c r="AE12" s="29">
        <v>36</v>
      </c>
      <c r="AF12" s="28">
        <f t="shared" si="2"/>
        <v>116</v>
      </c>
      <c r="AG12" s="20">
        <f>AC12+AE12</f>
        <v>360</v>
      </c>
      <c r="AH12" s="21">
        <f>RANK(AG12,AG$3:AG$336)</f>
        <v>10</v>
      </c>
    </row>
    <row r="13" spans="2:34">
      <c r="B13" t="s">
        <v>47</v>
      </c>
      <c r="C13" t="s">
        <v>48</v>
      </c>
      <c r="D13" t="s">
        <v>49</v>
      </c>
      <c r="E13" s="17">
        <v>43</v>
      </c>
      <c r="F13" s="18">
        <f t="shared" si="0"/>
        <v>36</v>
      </c>
      <c r="G13" s="17">
        <v>44</v>
      </c>
      <c r="H13" s="19">
        <f t="shared" si="1"/>
        <v>62</v>
      </c>
      <c r="I13" s="19">
        <f>G13+E13</f>
        <v>87</v>
      </c>
      <c r="J13" s="18">
        <f>IF(I13="","",RANK(I13,I$3:I$335))</f>
        <v>33</v>
      </c>
      <c r="K13" s="17">
        <v>40</v>
      </c>
      <c r="L13" s="19">
        <f>IF(K13="","",RANK(K13,K$3:K$335))</f>
        <v>79</v>
      </c>
      <c r="M13" s="19">
        <f>K13+I13</f>
        <v>127</v>
      </c>
      <c r="N13" s="18">
        <f>IF(M13="","",RANK(M13,M$3:M$335))</f>
        <v>34</v>
      </c>
      <c r="O13" s="17">
        <v>51</v>
      </c>
      <c r="P13" s="19">
        <f>IF(O13="","",RANK(O13,O$3:O$335))</f>
        <v>7</v>
      </c>
      <c r="Q13" s="19">
        <f>O13+M13</f>
        <v>178</v>
      </c>
      <c r="R13" s="28">
        <f>RANK(Q13,Q$3:Q$335)</f>
        <v>12</v>
      </c>
      <c r="S13" s="29">
        <v>51</v>
      </c>
      <c r="T13" s="19">
        <f>IF(S13="","",RANK(S13,S$3:S$335))</f>
        <v>6</v>
      </c>
      <c r="U13" s="16">
        <f>S13+Q13</f>
        <v>229</v>
      </c>
      <c r="V13" s="28">
        <f>RANK(U13,U$3:U$335)</f>
        <v>10</v>
      </c>
      <c r="W13" s="29">
        <v>39</v>
      </c>
      <c r="X13" s="19">
        <f>IF(W13="","",RANK(W13,W$3:W$335))</f>
        <v>135</v>
      </c>
      <c r="Y13" s="16">
        <f>W13+U13</f>
        <v>268</v>
      </c>
      <c r="Z13" s="28">
        <f>RANK(Y13,Y$3:Y$335)</f>
        <v>11</v>
      </c>
      <c r="AA13" s="29">
        <v>47</v>
      </c>
      <c r="AB13" s="19">
        <f>IF(AA13="","",RANK(AA13,AA$3:AA$335))</f>
        <v>25</v>
      </c>
      <c r="AC13" s="16">
        <f>AA13+Y13</f>
        <v>315</v>
      </c>
      <c r="AD13" s="28">
        <f>RANK(AC13,AC$3:AC$335)</f>
        <v>11</v>
      </c>
      <c r="AE13" s="29">
        <v>42</v>
      </c>
      <c r="AF13" s="28">
        <f t="shared" si="2"/>
        <v>45</v>
      </c>
      <c r="AG13" s="20">
        <f>AC13+AE13</f>
        <v>357</v>
      </c>
      <c r="AH13" s="21">
        <f>RANK(AG13,AG$3:AG$336)</f>
        <v>11</v>
      </c>
    </row>
    <row r="14" spans="2:34">
      <c r="B14" t="s">
        <v>70</v>
      </c>
      <c r="C14" t="s">
        <v>71</v>
      </c>
      <c r="D14" t="s">
        <v>72</v>
      </c>
      <c r="E14" s="17">
        <v>44</v>
      </c>
      <c r="F14" s="18">
        <f t="shared" si="0"/>
        <v>29</v>
      </c>
      <c r="G14" s="17">
        <v>48</v>
      </c>
      <c r="H14" s="19">
        <f t="shared" si="1"/>
        <v>21</v>
      </c>
      <c r="I14" s="19">
        <f>G14+E14</f>
        <v>92</v>
      </c>
      <c r="J14" s="18">
        <f>IF(I14="","",RANK(I14,I$3:I$335))</f>
        <v>13</v>
      </c>
      <c r="K14" s="17">
        <v>38</v>
      </c>
      <c r="L14" s="19">
        <f>IF(K14="","",RANK(K14,K$3:K$335))</f>
        <v>115</v>
      </c>
      <c r="M14" s="19">
        <f>K14+I14</f>
        <v>130</v>
      </c>
      <c r="N14" s="18">
        <f>IF(M14="","",RANK(M14,M$3:M$335))</f>
        <v>22</v>
      </c>
      <c r="O14" s="17">
        <v>43</v>
      </c>
      <c r="P14" s="19">
        <f>IF(O14="","",RANK(O14,O$3:O$335))</f>
        <v>58</v>
      </c>
      <c r="Q14" s="19">
        <f>O14+M14</f>
        <v>173</v>
      </c>
      <c r="R14" s="28">
        <f>RANK(Q14,Q$3:Q$335)</f>
        <v>23</v>
      </c>
      <c r="S14" s="29">
        <v>45</v>
      </c>
      <c r="T14" s="19">
        <f>IF(S14="","",RANK(S14,S$3:S$335))</f>
        <v>56</v>
      </c>
      <c r="U14" s="16">
        <f>S14+Q14</f>
        <v>218</v>
      </c>
      <c r="V14" s="28">
        <f>RANK(U14,U$3:U$335)</f>
        <v>23</v>
      </c>
      <c r="W14" s="29">
        <v>48</v>
      </c>
      <c r="X14" s="19">
        <f>IF(W14="","",RANK(W14,W$3:W$335))</f>
        <v>21</v>
      </c>
      <c r="Y14" s="16">
        <f>W14+U14</f>
        <v>266</v>
      </c>
      <c r="Z14" s="28">
        <f>RANK(Y14,Y$3:Y$335)</f>
        <v>14</v>
      </c>
      <c r="AA14" s="29">
        <v>44</v>
      </c>
      <c r="AB14" s="19">
        <f>IF(AA14="","",RANK(AA14,AA$3:AA$335))</f>
        <v>55</v>
      </c>
      <c r="AC14" s="16">
        <f>AA14+Y14</f>
        <v>310</v>
      </c>
      <c r="AD14" s="28">
        <f>RANK(AC14,AC$3:AC$335)</f>
        <v>14</v>
      </c>
      <c r="AE14" s="29">
        <v>42</v>
      </c>
      <c r="AF14" s="28">
        <f t="shared" si="2"/>
        <v>45</v>
      </c>
      <c r="AG14" s="20">
        <f>AC14+AE14</f>
        <v>352</v>
      </c>
      <c r="AH14" s="21">
        <f>RANK(AG14,AG$3:AG$336)</f>
        <v>12</v>
      </c>
    </row>
    <row r="15" spans="2:34">
      <c r="B15" t="s">
        <v>52</v>
      </c>
      <c r="C15" t="s">
        <v>53</v>
      </c>
      <c r="D15" t="s">
        <v>54</v>
      </c>
      <c r="E15" s="17">
        <v>38</v>
      </c>
      <c r="F15" s="18">
        <f t="shared" si="0"/>
        <v>112</v>
      </c>
      <c r="G15" s="17">
        <v>42</v>
      </c>
      <c r="H15" s="19">
        <f t="shared" si="1"/>
        <v>99</v>
      </c>
      <c r="I15" s="19">
        <f>G15+E15</f>
        <v>80</v>
      </c>
      <c r="J15" s="18">
        <f>IF(I15="","",RANK(I15,I$3:I$335))</f>
        <v>89</v>
      </c>
      <c r="K15" s="17">
        <v>55</v>
      </c>
      <c r="L15" s="19">
        <f>IF(K15="","",RANK(K15,K$3:K$335))</f>
        <v>2</v>
      </c>
      <c r="M15" s="19">
        <f>K15+I15</f>
        <v>135</v>
      </c>
      <c r="N15" s="18">
        <f>IF(M15="","",RANK(M15,M$3:M$335))</f>
        <v>11</v>
      </c>
      <c r="O15" s="17">
        <v>41</v>
      </c>
      <c r="P15" s="19">
        <f>IF(O15="","",RANK(O15,O$3:O$335))</f>
        <v>88</v>
      </c>
      <c r="Q15" s="19">
        <f>O15+M15</f>
        <v>176</v>
      </c>
      <c r="R15" s="28">
        <f>RANK(Q15,Q$3:Q$335)</f>
        <v>15</v>
      </c>
      <c r="S15" s="29">
        <v>44</v>
      </c>
      <c r="T15" s="19">
        <f>IF(S15="","",RANK(S15,S$3:S$335))</f>
        <v>75</v>
      </c>
      <c r="U15" s="16">
        <f>S15+Q15</f>
        <v>220</v>
      </c>
      <c r="V15" s="28">
        <f>RANK(U15,U$3:U$335)</f>
        <v>18</v>
      </c>
      <c r="W15" s="29">
        <v>44</v>
      </c>
      <c r="X15" s="19">
        <f>IF(W15="","",RANK(W15,W$3:W$335))</f>
        <v>62</v>
      </c>
      <c r="Y15" s="16">
        <f>W15+U15</f>
        <v>264</v>
      </c>
      <c r="Z15" s="28">
        <f>RANK(Y15,Y$3:Y$335)</f>
        <v>16</v>
      </c>
      <c r="AA15" s="29">
        <v>42</v>
      </c>
      <c r="AB15" s="19">
        <f>IF(AA15="","",RANK(AA15,AA$3:AA$335))</f>
        <v>89</v>
      </c>
      <c r="AC15" s="16">
        <f>AA15+Y15</f>
        <v>306</v>
      </c>
      <c r="AD15" s="28">
        <f>RANK(AC15,AC$3:AC$335)</f>
        <v>18</v>
      </c>
      <c r="AE15" s="29">
        <v>45</v>
      </c>
      <c r="AF15" s="28">
        <f t="shared" si="2"/>
        <v>19</v>
      </c>
      <c r="AG15" s="20">
        <f>AC15+AE15</f>
        <v>351</v>
      </c>
      <c r="AH15" s="21">
        <f>RANK(AG15,AG$3:AG$336)</f>
        <v>13</v>
      </c>
    </row>
    <row r="16" spans="2:34">
      <c r="B16" t="s">
        <v>57</v>
      </c>
      <c r="C16" t="s">
        <v>58</v>
      </c>
      <c r="D16" t="s">
        <v>665</v>
      </c>
      <c r="E16" s="17">
        <v>40</v>
      </c>
      <c r="F16" s="18">
        <f t="shared" si="0"/>
        <v>70</v>
      </c>
      <c r="G16" s="17">
        <v>49</v>
      </c>
      <c r="H16" s="19">
        <f t="shared" si="1"/>
        <v>14</v>
      </c>
      <c r="I16" s="19">
        <f>G16+E16</f>
        <v>89</v>
      </c>
      <c r="J16" s="18">
        <f>IF(I16="","",RANK(I16,I$3:I$335))</f>
        <v>23</v>
      </c>
      <c r="K16" s="17">
        <v>44</v>
      </c>
      <c r="L16" s="19">
        <f>IF(K16="","",RANK(K16,K$3:K$335))</f>
        <v>30</v>
      </c>
      <c r="M16" s="19">
        <f>K16+I16</f>
        <v>133</v>
      </c>
      <c r="N16" s="18">
        <f>IF(M16="","",RANK(M16,M$3:M$335))</f>
        <v>17</v>
      </c>
      <c r="O16" s="17">
        <v>43</v>
      </c>
      <c r="P16" s="19">
        <f>IF(O16="","",RANK(O16,O$3:O$335))</f>
        <v>58</v>
      </c>
      <c r="Q16" s="19">
        <f>O16+M16</f>
        <v>176</v>
      </c>
      <c r="R16" s="28">
        <f>RANK(Q16,Q$3:Q$335)</f>
        <v>15</v>
      </c>
      <c r="S16" s="29">
        <v>48</v>
      </c>
      <c r="T16" s="19">
        <f>IF(S16="","",RANK(S16,S$3:S$335))</f>
        <v>23</v>
      </c>
      <c r="U16" s="16">
        <f>S16+Q16</f>
        <v>224</v>
      </c>
      <c r="V16" s="28">
        <f>RANK(U16,U$3:U$335)</f>
        <v>12</v>
      </c>
      <c r="W16" s="29">
        <v>42</v>
      </c>
      <c r="X16" s="19">
        <f>IF(W16="","",RANK(W16,W$3:W$335))</f>
        <v>94</v>
      </c>
      <c r="Y16" s="16">
        <f>W16+U16</f>
        <v>266</v>
      </c>
      <c r="Z16" s="28">
        <f>RANK(Y16,Y$3:Y$335)</f>
        <v>14</v>
      </c>
      <c r="AA16" s="29">
        <v>46</v>
      </c>
      <c r="AB16" s="19">
        <f>IF(AA16="","",RANK(AA16,AA$3:AA$335))</f>
        <v>32</v>
      </c>
      <c r="AC16" s="16">
        <f>AA16+Y16</f>
        <v>312</v>
      </c>
      <c r="AD16" s="28">
        <f>RANK(AC16,AC$3:AC$335)</f>
        <v>13</v>
      </c>
      <c r="AE16" s="29">
        <v>38</v>
      </c>
      <c r="AF16" s="28">
        <f t="shared" si="2"/>
        <v>93</v>
      </c>
      <c r="AG16" s="20">
        <f>AC16+AE16</f>
        <v>350</v>
      </c>
      <c r="AH16" s="21">
        <f>RANK(AG16,AG$3:AG$336)</f>
        <v>14</v>
      </c>
    </row>
    <row r="17" spans="2:34">
      <c r="B17" t="s">
        <v>92</v>
      </c>
      <c r="C17" t="s">
        <v>93</v>
      </c>
      <c r="D17" t="s">
        <v>77</v>
      </c>
      <c r="E17" s="17">
        <v>42</v>
      </c>
      <c r="F17" s="18">
        <f t="shared" si="0"/>
        <v>49</v>
      </c>
      <c r="G17" s="17">
        <v>44</v>
      </c>
      <c r="H17" s="19">
        <f t="shared" si="1"/>
        <v>62</v>
      </c>
      <c r="I17" s="19">
        <f>G17+E17</f>
        <v>86</v>
      </c>
      <c r="J17" s="18">
        <f>IF(I17="","",RANK(I17,I$3:I$335))</f>
        <v>37</v>
      </c>
      <c r="K17" s="17">
        <v>33</v>
      </c>
      <c r="L17" s="19">
        <f>IF(K17="","",RANK(K17,K$3:K$335))</f>
        <v>198</v>
      </c>
      <c r="M17" s="19">
        <f>K17+I17</f>
        <v>119</v>
      </c>
      <c r="N17" s="18">
        <f>IF(M17="","",RANK(M17,M$3:M$335))</f>
        <v>79</v>
      </c>
      <c r="O17" s="17">
        <v>48</v>
      </c>
      <c r="P17" s="19">
        <f>IF(O17="","",RANK(O17,O$3:O$335))</f>
        <v>16</v>
      </c>
      <c r="Q17" s="19">
        <f>O17+M17</f>
        <v>167</v>
      </c>
      <c r="R17" s="28">
        <f>RANK(Q17,Q$3:Q$335)</f>
        <v>34</v>
      </c>
      <c r="S17" s="29">
        <v>50</v>
      </c>
      <c r="T17" s="19">
        <f>IF(S17="","",RANK(S17,S$3:S$335))</f>
        <v>11</v>
      </c>
      <c r="U17" s="16">
        <f>S17+Q17</f>
        <v>217</v>
      </c>
      <c r="V17" s="28">
        <f>RANK(U17,U$3:U$335)</f>
        <v>25</v>
      </c>
      <c r="W17" s="29">
        <v>51</v>
      </c>
      <c r="X17" s="19">
        <f>IF(W17="","",RANK(W17,W$3:W$335))</f>
        <v>7</v>
      </c>
      <c r="Y17" s="16">
        <f>W17+U17</f>
        <v>268</v>
      </c>
      <c r="Z17" s="28">
        <f>RANK(Y17,Y$3:Y$335)</f>
        <v>11</v>
      </c>
      <c r="AA17" s="29">
        <v>45</v>
      </c>
      <c r="AB17" s="19">
        <f>IF(AA17="","",RANK(AA17,AA$3:AA$335))</f>
        <v>42</v>
      </c>
      <c r="AC17" s="16">
        <f>AA17+Y17</f>
        <v>313</v>
      </c>
      <c r="AD17" s="28">
        <f>RANK(AC17,AC$3:AC$335)</f>
        <v>12</v>
      </c>
      <c r="AE17" s="29">
        <v>37</v>
      </c>
      <c r="AF17" s="28">
        <f t="shared" si="2"/>
        <v>107</v>
      </c>
      <c r="AG17" s="20">
        <f>AC17+AE17</f>
        <v>350</v>
      </c>
      <c r="AH17" s="21">
        <f>RANK(AG17,AG$3:AG$336)</f>
        <v>14</v>
      </c>
    </row>
    <row r="18" spans="2:34">
      <c r="B18" t="s">
        <v>129</v>
      </c>
      <c r="C18" t="s">
        <v>130</v>
      </c>
      <c r="D18" t="s">
        <v>20</v>
      </c>
      <c r="E18" s="17">
        <v>40</v>
      </c>
      <c r="F18" s="18">
        <f t="shared" si="0"/>
        <v>70</v>
      </c>
      <c r="G18" s="17">
        <v>43</v>
      </c>
      <c r="H18" s="19">
        <f t="shared" si="1"/>
        <v>79</v>
      </c>
      <c r="I18" s="19">
        <f>G18+E18</f>
        <v>83</v>
      </c>
      <c r="J18" s="18">
        <f>IF(I18="","",RANK(I18,I$3:I$335))</f>
        <v>62</v>
      </c>
      <c r="K18" s="17">
        <v>37</v>
      </c>
      <c r="L18" s="19">
        <f>IF(K18="","",RANK(K18,K$3:K$335))</f>
        <v>139</v>
      </c>
      <c r="M18" s="19">
        <f>K18+I18</f>
        <v>120</v>
      </c>
      <c r="N18" s="18">
        <f>IF(M18="","",RANK(M18,M$3:M$335))</f>
        <v>75</v>
      </c>
      <c r="O18" s="17">
        <v>44</v>
      </c>
      <c r="P18" s="19">
        <f>IF(O18="","",RANK(O18,O$3:O$335))</f>
        <v>42</v>
      </c>
      <c r="Q18" s="19">
        <f>O18+M18</f>
        <v>164</v>
      </c>
      <c r="R18" s="28">
        <f>RANK(Q18,Q$3:Q$335)</f>
        <v>49</v>
      </c>
      <c r="S18" s="29">
        <v>46</v>
      </c>
      <c r="T18" s="19">
        <f>IF(S18="","",RANK(S18,S$3:S$335))</f>
        <v>42</v>
      </c>
      <c r="U18" s="16">
        <f>S18+Q18</f>
        <v>210</v>
      </c>
      <c r="V18" s="28">
        <f>RANK(U18,U$3:U$335)</f>
        <v>40</v>
      </c>
      <c r="W18" s="29">
        <v>49</v>
      </c>
      <c r="X18" s="19">
        <f>IF(W18="","",RANK(W18,W$3:W$335))</f>
        <v>12</v>
      </c>
      <c r="Y18" s="16">
        <f>W18+U18</f>
        <v>259</v>
      </c>
      <c r="Z18" s="28">
        <f>RANK(Y18,Y$3:Y$335)</f>
        <v>29</v>
      </c>
      <c r="AA18" s="29">
        <v>45</v>
      </c>
      <c r="AB18" s="19">
        <f>IF(AA18="","",RANK(AA18,AA$3:AA$335))</f>
        <v>42</v>
      </c>
      <c r="AC18" s="16">
        <f>AA18+Y18</f>
        <v>304</v>
      </c>
      <c r="AD18" s="28">
        <f>RANK(AC18,AC$3:AC$335)</f>
        <v>22</v>
      </c>
      <c r="AE18" s="29">
        <v>43</v>
      </c>
      <c r="AF18" s="28">
        <f t="shared" si="2"/>
        <v>37</v>
      </c>
      <c r="AG18" s="20">
        <f>AC18+AE18</f>
        <v>347</v>
      </c>
      <c r="AH18" s="21">
        <f>RANK(AG18,AG$3:AG$336)</f>
        <v>16</v>
      </c>
    </row>
    <row r="19" spans="2:34">
      <c r="B19" t="s">
        <v>37</v>
      </c>
      <c r="C19" t="s">
        <v>38</v>
      </c>
      <c r="D19" t="s">
        <v>23</v>
      </c>
      <c r="E19" s="17">
        <v>49</v>
      </c>
      <c r="F19" s="18">
        <f t="shared" si="0"/>
        <v>5</v>
      </c>
      <c r="G19" s="17">
        <v>40</v>
      </c>
      <c r="H19" s="19">
        <f t="shared" si="1"/>
        <v>140</v>
      </c>
      <c r="I19" s="19">
        <f>G19+E19</f>
        <v>89</v>
      </c>
      <c r="J19" s="18">
        <f>IF(I19="","",RANK(I19,I$3:I$335))</f>
        <v>23</v>
      </c>
      <c r="K19" s="17">
        <v>48</v>
      </c>
      <c r="L19" s="19">
        <f>IF(K19="","",RANK(K19,K$3:K$335))</f>
        <v>8</v>
      </c>
      <c r="M19" s="19">
        <f>K19+I19</f>
        <v>137</v>
      </c>
      <c r="N19" s="18">
        <f>IF(M19="","",RANK(M19,M$3:M$335))</f>
        <v>8</v>
      </c>
      <c r="O19" s="17">
        <v>44</v>
      </c>
      <c r="P19" s="19">
        <f>IF(O19="","",RANK(O19,O$3:O$335))</f>
        <v>42</v>
      </c>
      <c r="Q19" s="19">
        <f>O19+M19</f>
        <v>181</v>
      </c>
      <c r="R19" s="28">
        <f>RANK(Q19,Q$3:Q$335)</f>
        <v>9</v>
      </c>
      <c r="S19" s="29">
        <v>50</v>
      </c>
      <c r="T19" s="19">
        <f>IF(S19="","",RANK(S19,S$3:S$335))</f>
        <v>11</v>
      </c>
      <c r="U19" s="16">
        <f>S19+Q19</f>
        <v>231</v>
      </c>
      <c r="V19" s="28">
        <f>RANK(U19,U$3:U$335)</f>
        <v>8</v>
      </c>
      <c r="W19" s="29">
        <v>37</v>
      </c>
      <c r="X19" s="19">
        <f>IF(W19="","",RANK(W19,W$3:W$335))</f>
        <v>160</v>
      </c>
      <c r="Y19" s="16">
        <f>W19+U19</f>
        <v>268</v>
      </c>
      <c r="Z19" s="28">
        <f>RANK(Y19,Y$3:Y$335)</f>
        <v>11</v>
      </c>
      <c r="AA19" s="29">
        <v>39</v>
      </c>
      <c r="AB19" s="19">
        <f>IF(AA19="","",RANK(AA19,AA$3:AA$335))</f>
        <v>119</v>
      </c>
      <c r="AC19" s="16">
        <f>AA19+Y19</f>
        <v>307</v>
      </c>
      <c r="AD19" s="28">
        <f>RANK(AC19,AC$3:AC$335)</f>
        <v>15</v>
      </c>
      <c r="AE19" s="29">
        <v>40</v>
      </c>
      <c r="AF19" s="28">
        <f t="shared" si="2"/>
        <v>68</v>
      </c>
      <c r="AG19" s="20">
        <f>AC19+AE19</f>
        <v>347</v>
      </c>
      <c r="AH19" s="21">
        <f>RANK(AG19,AG$3:AG$336)</f>
        <v>16</v>
      </c>
    </row>
    <row r="20" spans="2:34">
      <c r="B20" t="s">
        <v>206</v>
      </c>
      <c r="C20" t="s">
        <v>207</v>
      </c>
      <c r="D20" t="s">
        <v>72</v>
      </c>
      <c r="E20" s="17">
        <v>40</v>
      </c>
      <c r="F20" s="18">
        <f t="shared" si="0"/>
        <v>70</v>
      </c>
      <c r="G20" s="17">
        <v>39</v>
      </c>
      <c r="H20" s="19">
        <f t="shared" si="1"/>
        <v>160</v>
      </c>
      <c r="I20" s="19">
        <f>G20+E20</f>
        <v>79</v>
      </c>
      <c r="J20" s="18">
        <f>IF(I20="","",RANK(I20,I$3:I$335))</f>
        <v>100</v>
      </c>
      <c r="K20" s="17">
        <v>40</v>
      </c>
      <c r="L20" s="19">
        <f>IF(K20="","",RANK(K20,K$3:K$335))</f>
        <v>79</v>
      </c>
      <c r="M20" s="19">
        <f>K20+I20</f>
        <v>119</v>
      </c>
      <c r="N20" s="18">
        <f>IF(M20="","",RANK(M20,M$3:M$335))</f>
        <v>79</v>
      </c>
      <c r="O20" s="17">
        <v>38</v>
      </c>
      <c r="P20" s="19">
        <f>IF(O20="","",RANK(O20,O$3:O$335))</f>
        <v>126</v>
      </c>
      <c r="Q20" s="19">
        <f>O20+M20</f>
        <v>157</v>
      </c>
      <c r="R20" s="28">
        <f>RANK(Q20,Q$3:Q$335)</f>
        <v>88</v>
      </c>
      <c r="S20" s="29">
        <v>53</v>
      </c>
      <c r="T20" s="19">
        <f>IF(S20="","",RANK(S20,S$3:S$335))</f>
        <v>2</v>
      </c>
      <c r="U20" s="16">
        <f>S20+Q20</f>
        <v>210</v>
      </c>
      <c r="V20" s="28">
        <f>RANK(U20,U$3:U$335)</f>
        <v>40</v>
      </c>
      <c r="W20" s="29">
        <v>34</v>
      </c>
      <c r="X20" s="19">
        <f>IF(W20="","",RANK(W20,W$3:W$335))</f>
        <v>188</v>
      </c>
      <c r="Y20" s="16">
        <f>W20+U20</f>
        <v>244</v>
      </c>
      <c r="Z20" s="28">
        <f>RANK(Y20,Y$3:Y$335)</f>
        <v>68</v>
      </c>
      <c r="AA20" s="29">
        <v>50</v>
      </c>
      <c r="AB20" s="19">
        <f>IF(AA20="","",RANK(AA20,AA$3:AA$335))</f>
        <v>9</v>
      </c>
      <c r="AC20" s="16">
        <f>AA20+Y20</f>
        <v>294</v>
      </c>
      <c r="AD20" s="28">
        <f>RANK(AC20,AC$3:AC$335)</f>
        <v>45</v>
      </c>
      <c r="AE20" s="29">
        <v>52</v>
      </c>
      <c r="AF20" s="28">
        <f t="shared" si="2"/>
        <v>3</v>
      </c>
      <c r="AG20" s="20">
        <f>AC20+AE20</f>
        <v>346</v>
      </c>
      <c r="AH20" s="21">
        <f>RANK(AG20,AG$3:AG$336)</f>
        <v>18</v>
      </c>
    </row>
    <row r="21" spans="2:34">
      <c r="B21" t="s">
        <v>55</v>
      </c>
      <c r="C21" t="s">
        <v>56</v>
      </c>
      <c r="D21" t="s">
        <v>54</v>
      </c>
      <c r="E21" s="17">
        <v>49</v>
      </c>
      <c r="F21" s="18">
        <f t="shared" si="0"/>
        <v>5</v>
      </c>
      <c r="G21" s="17">
        <v>41</v>
      </c>
      <c r="H21" s="19">
        <f t="shared" si="1"/>
        <v>126</v>
      </c>
      <c r="I21" s="19">
        <f>G21+E21</f>
        <v>90</v>
      </c>
      <c r="J21" s="18">
        <f>IF(I21="","",RANK(I21,I$3:I$335))</f>
        <v>19</v>
      </c>
      <c r="K21" s="17">
        <v>40</v>
      </c>
      <c r="L21" s="19">
        <f>IF(K21="","",RANK(K21,K$3:K$335))</f>
        <v>79</v>
      </c>
      <c r="M21" s="19">
        <f>K21+I21</f>
        <v>130</v>
      </c>
      <c r="N21" s="18">
        <f>IF(M21="","",RANK(M21,M$3:M$335))</f>
        <v>22</v>
      </c>
      <c r="O21" s="17">
        <v>46</v>
      </c>
      <c r="P21" s="19">
        <f>IF(O21="","",RANK(O21,O$3:O$335))</f>
        <v>24</v>
      </c>
      <c r="Q21" s="19">
        <f>O21+M21</f>
        <v>176</v>
      </c>
      <c r="R21" s="28">
        <f>RANK(Q21,Q$3:Q$335)</f>
        <v>15</v>
      </c>
      <c r="S21" s="29">
        <v>47</v>
      </c>
      <c r="T21" s="19">
        <f>IF(S21="","",RANK(S21,S$3:S$335))</f>
        <v>34</v>
      </c>
      <c r="U21" s="16">
        <f>S21+Q21</f>
        <v>223</v>
      </c>
      <c r="V21" s="28">
        <f>RANK(U21,U$3:U$335)</f>
        <v>14</v>
      </c>
      <c r="W21" s="29">
        <v>40</v>
      </c>
      <c r="X21" s="19">
        <f>IF(W21="","",RANK(W21,W$3:W$335))</f>
        <v>126</v>
      </c>
      <c r="Y21" s="16">
        <f>W21+U21</f>
        <v>263</v>
      </c>
      <c r="Z21" s="28">
        <f>RANK(Y21,Y$3:Y$335)</f>
        <v>19</v>
      </c>
      <c r="AA21" s="29">
        <v>44</v>
      </c>
      <c r="AB21" s="19">
        <f>IF(AA21="","",RANK(AA21,AA$3:AA$335))</f>
        <v>55</v>
      </c>
      <c r="AC21" s="16">
        <f>AA21+Y21</f>
        <v>307</v>
      </c>
      <c r="AD21" s="28">
        <f>RANK(AC21,AC$3:AC$335)</f>
        <v>15</v>
      </c>
      <c r="AE21" s="29">
        <v>38</v>
      </c>
      <c r="AF21" s="28">
        <f t="shared" si="2"/>
        <v>93</v>
      </c>
      <c r="AG21" s="20">
        <f>AC21+AE21</f>
        <v>345</v>
      </c>
      <c r="AH21" s="21">
        <f>RANK(AG21,AG$3:AG$336)</f>
        <v>19</v>
      </c>
    </row>
    <row r="22" spans="2:34">
      <c r="B22" t="s">
        <v>88</v>
      </c>
      <c r="C22" t="s">
        <v>89</v>
      </c>
      <c r="D22" t="s">
        <v>49</v>
      </c>
      <c r="E22" s="17">
        <v>35</v>
      </c>
      <c r="F22" s="18">
        <f t="shared" si="0"/>
        <v>166</v>
      </c>
      <c r="G22" s="17">
        <v>49</v>
      </c>
      <c r="H22" s="19">
        <f t="shared" si="1"/>
        <v>14</v>
      </c>
      <c r="I22" s="19">
        <f>G22+E22</f>
        <v>84</v>
      </c>
      <c r="J22" s="18">
        <f>IF(I22="","",RANK(I22,I$3:I$335))</f>
        <v>53</v>
      </c>
      <c r="K22" s="17">
        <v>44</v>
      </c>
      <c r="L22" s="19">
        <f>IF(K22="","",RANK(K22,K$3:K$335))</f>
        <v>30</v>
      </c>
      <c r="M22" s="19">
        <f>K22+I22</f>
        <v>128</v>
      </c>
      <c r="N22" s="18">
        <f>IF(M22="","",RANK(M22,M$3:M$335))</f>
        <v>30</v>
      </c>
      <c r="O22" s="17">
        <v>40</v>
      </c>
      <c r="P22" s="19">
        <f>IF(O22="","",RANK(O22,O$3:O$335))</f>
        <v>102</v>
      </c>
      <c r="Q22" s="19">
        <f>O22+M22</f>
        <v>168</v>
      </c>
      <c r="R22" s="28">
        <f>RANK(Q22,Q$3:Q$335)</f>
        <v>32</v>
      </c>
      <c r="S22" s="29">
        <v>44</v>
      </c>
      <c r="T22" s="19">
        <f>IF(S22="","",RANK(S22,S$3:S$335))</f>
        <v>75</v>
      </c>
      <c r="U22" s="16">
        <f>S22+Q22</f>
        <v>212</v>
      </c>
      <c r="V22" s="28">
        <f>RANK(U22,U$3:U$335)</f>
        <v>35</v>
      </c>
      <c r="W22" s="29">
        <v>48</v>
      </c>
      <c r="X22" s="19">
        <f>IF(W22="","",RANK(W22,W$3:W$335))</f>
        <v>21</v>
      </c>
      <c r="Y22" s="16">
        <f>W22+U22</f>
        <v>260</v>
      </c>
      <c r="Z22" s="28">
        <f>RANK(Y22,Y$3:Y$335)</f>
        <v>27</v>
      </c>
      <c r="AA22" s="29">
        <v>40</v>
      </c>
      <c r="AB22" s="19">
        <f>IF(AA22="","",RANK(AA22,AA$3:AA$335))</f>
        <v>107</v>
      </c>
      <c r="AC22" s="16">
        <f>AA22+Y22</f>
        <v>300</v>
      </c>
      <c r="AD22" s="28">
        <f>RANK(AC22,AC$3:AC$335)</f>
        <v>31</v>
      </c>
      <c r="AE22" s="29">
        <v>44</v>
      </c>
      <c r="AF22" s="28">
        <f t="shared" si="2"/>
        <v>27</v>
      </c>
      <c r="AG22" s="20">
        <f>AC22+AE22</f>
        <v>344</v>
      </c>
      <c r="AH22" s="21">
        <f>RANK(AG22,AG$3:AG$336)</f>
        <v>20</v>
      </c>
    </row>
    <row r="23" spans="2:34">
      <c r="B23" t="s">
        <v>144</v>
      </c>
      <c r="C23" t="s">
        <v>145</v>
      </c>
      <c r="D23" t="s">
        <v>20</v>
      </c>
      <c r="E23" s="17">
        <v>46</v>
      </c>
      <c r="F23" s="18">
        <f t="shared" si="0"/>
        <v>15</v>
      </c>
      <c r="G23" s="17">
        <v>33</v>
      </c>
      <c r="H23" s="19">
        <f t="shared" si="1"/>
        <v>228</v>
      </c>
      <c r="I23" s="19">
        <f>G23+E23</f>
        <v>79</v>
      </c>
      <c r="J23" s="18">
        <f>IF(I23="","",RANK(I23,I$3:I$335))</f>
        <v>100</v>
      </c>
      <c r="K23" s="17">
        <v>37</v>
      </c>
      <c r="L23" s="19">
        <f>IF(K23="","",RANK(K23,K$3:K$335))</f>
        <v>139</v>
      </c>
      <c r="M23" s="19">
        <f>K23+I23</f>
        <v>116</v>
      </c>
      <c r="N23" s="18">
        <f>IF(M23="","",RANK(M23,M$3:M$335))</f>
        <v>104</v>
      </c>
      <c r="O23" s="17">
        <v>46</v>
      </c>
      <c r="P23" s="19">
        <f>IF(O23="","",RANK(O23,O$3:O$335))</f>
        <v>24</v>
      </c>
      <c r="Q23" s="19">
        <f>O23+M23</f>
        <v>162</v>
      </c>
      <c r="R23" s="28">
        <f>RANK(Q23,Q$3:Q$335)</f>
        <v>56</v>
      </c>
      <c r="S23" s="29">
        <v>42</v>
      </c>
      <c r="T23" s="19">
        <f>IF(S23="","",RANK(S23,S$3:S$335))</f>
        <v>103</v>
      </c>
      <c r="U23" s="16">
        <f>S23+Q23</f>
        <v>204</v>
      </c>
      <c r="V23" s="28">
        <f>RANK(U23,U$3:U$335)</f>
        <v>62</v>
      </c>
      <c r="W23" s="29">
        <v>47</v>
      </c>
      <c r="X23" s="19">
        <f>IF(W23="","",RANK(W23,W$3:W$335))</f>
        <v>27</v>
      </c>
      <c r="Y23" s="16">
        <f>W23+U23</f>
        <v>251</v>
      </c>
      <c r="Z23" s="28">
        <f>RANK(Y23,Y$3:Y$335)</f>
        <v>49</v>
      </c>
      <c r="AA23" s="29">
        <v>40</v>
      </c>
      <c r="AB23" s="19">
        <f>IF(AA23="","",RANK(AA23,AA$3:AA$335))</f>
        <v>107</v>
      </c>
      <c r="AC23" s="16">
        <f>AA23+Y23</f>
        <v>291</v>
      </c>
      <c r="AD23" s="28">
        <f>RANK(AC23,AC$3:AC$335)</f>
        <v>52</v>
      </c>
      <c r="AE23" s="29">
        <v>53</v>
      </c>
      <c r="AF23" s="28">
        <f t="shared" si="2"/>
        <v>2</v>
      </c>
      <c r="AG23" s="20">
        <f>AC23+AE23</f>
        <v>344</v>
      </c>
      <c r="AH23" s="21">
        <f>RANK(AG23,AG$3:AG$336)</f>
        <v>20</v>
      </c>
    </row>
    <row r="24" spans="2:34">
      <c r="B24" t="s">
        <v>64</v>
      </c>
      <c r="C24" t="s">
        <v>65</v>
      </c>
      <c r="D24" t="s">
        <v>20</v>
      </c>
      <c r="E24" s="17">
        <v>40</v>
      </c>
      <c r="F24" s="18">
        <f t="shared" si="0"/>
        <v>70</v>
      </c>
      <c r="G24" s="17">
        <v>47</v>
      </c>
      <c r="H24" s="19">
        <f t="shared" si="1"/>
        <v>30</v>
      </c>
      <c r="I24" s="19">
        <f>G24+E24</f>
        <v>87</v>
      </c>
      <c r="J24" s="18">
        <f>IF(I24="","",RANK(I24,I$3:I$335))</f>
        <v>33</v>
      </c>
      <c r="K24" s="17">
        <v>43</v>
      </c>
      <c r="L24" s="19">
        <f>IF(K24="","",RANK(K24,K$3:K$335))</f>
        <v>40</v>
      </c>
      <c r="M24" s="19">
        <f>K24+I24</f>
        <v>130</v>
      </c>
      <c r="N24" s="18">
        <f>IF(M24="","",RANK(M24,M$3:M$335))</f>
        <v>22</v>
      </c>
      <c r="O24" s="17">
        <v>45</v>
      </c>
      <c r="P24" s="19">
        <f>IF(O24="","",RANK(O24,O$3:O$335))</f>
        <v>31</v>
      </c>
      <c r="Q24" s="19">
        <f>O24+M24</f>
        <v>175</v>
      </c>
      <c r="R24" s="28">
        <f>RANK(Q24,Q$3:Q$335)</f>
        <v>21</v>
      </c>
      <c r="S24" s="29">
        <v>49</v>
      </c>
      <c r="T24" s="19">
        <f>IF(S24="","",RANK(S24,S$3:S$335))</f>
        <v>17</v>
      </c>
      <c r="U24" s="16">
        <f>S24+Q24</f>
        <v>224</v>
      </c>
      <c r="V24" s="28">
        <f>RANK(U24,U$3:U$335)</f>
        <v>12</v>
      </c>
      <c r="W24" s="29">
        <v>39</v>
      </c>
      <c r="X24" s="19">
        <f>IF(W24="","",RANK(W24,W$3:W$335))</f>
        <v>135</v>
      </c>
      <c r="Y24" s="16">
        <f>W24+U24</f>
        <v>263</v>
      </c>
      <c r="Z24" s="28">
        <f>RANK(Y24,Y$3:Y$335)</f>
        <v>19</v>
      </c>
      <c r="AA24" s="29">
        <v>33</v>
      </c>
      <c r="AB24" s="19">
        <f>IF(AA24="","",RANK(AA24,AA$3:AA$335))</f>
        <v>174</v>
      </c>
      <c r="AC24" s="16">
        <f>AA24+Y24</f>
        <v>296</v>
      </c>
      <c r="AD24" s="28">
        <f>RANK(AC24,AC$3:AC$335)</f>
        <v>39</v>
      </c>
      <c r="AE24" s="29">
        <v>48</v>
      </c>
      <c r="AF24" s="28">
        <f t="shared" si="2"/>
        <v>11</v>
      </c>
      <c r="AG24" s="20">
        <f>AC24+AE24</f>
        <v>344</v>
      </c>
      <c r="AH24" s="21">
        <f>RANK(AG24,AG$3:AG$336)</f>
        <v>20</v>
      </c>
    </row>
    <row r="25" spans="2:34">
      <c r="B25" t="s">
        <v>75</v>
      </c>
      <c r="C25" t="s">
        <v>76</v>
      </c>
      <c r="D25" t="s">
        <v>77</v>
      </c>
      <c r="E25" s="17">
        <v>53</v>
      </c>
      <c r="F25" s="18">
        <f t="shared" si="0"/>
        <v>1</v>
      </c>
      <c r="G25" s="17">
        <v>41</v>
      </c>
      <c r="H25" s="19">
        <f t="shared" si="1"/>
        <v>126</v>
      </c>
      <c r="I25" s="19">
        <f>G25+E25</f>
        <v>94</v>
      </c>
      <c r="J25" s="18">
        <f>IF(I25="","",RANK(I25,I$3:I$335))</f>
        <v>6</v>
      </c>
      <c r="K25" s="17">
        <v>41</v>
      </c>
      <c r="L25" s="19">
        <f>IF(K25="","",RANK(K25,K$3:K$335))</f>
        <v>65</v>
      </c>
      <c r="M25" s="19">
        <f>K25+I25</f>
        <v>135</v>
      </c>
      <c r="N25" s="18">
        <f>IF(M25="","",RANK(M25,M$3:M$335))</f>
        <v>11</v>
      </c>
      <c r="O25" s="17">
        <v>37</v>
      </c>
      <c r="P25" s="19">
        <f>IF(O25="","",RANK(O25,O$3:O$335))</f>
        <v>152</v>
      </c>
      <c r="Q25" s="19">
        <f>O25+M25</f>
        <v>172</v>
      </c>
      <c r="R25" s="28">
        <f>RANK(Q25,Q$3:Q$335)</f>
        <v>25</v>
      </c>
      <c r="S25" s="29">
        <v>41</v>
      </c>
      <c r="T25" s="19">
        <f>IF(S25="","",RANK(S25,S$3:S$335))</f>
        <v>116</v>
      </c>
      <c r="U25" s="16">
        <f>S25+Q25</f>
        <v>213</v>
      </c>
      <c r="V25" s="28">
        <f>RANK(U25,U$3:U$335)</f>
        <v>30</v>
      </c>
      <c r="W25" s="29">
        <v>42</v>
      </c>
      <c r="X25" s="19">
        <f>IF(W25="","",RANK(W25,W$3:W$335))</f>
        <v>94</v>
      </c>
      <c r="Y25" s="16">
        <f>W25+U25</f>
        <v>255</v>
      </c>
      <c r="Z25" s="28">
        <f>RANK(Y25,Y$3:Y$335)</f>
        <v>36</v>
      </c>
      <c r="AA25" s="29">
        <v>47</v>
      </c>
      <c r="AB25" s="19">
        <f>IF(AA25="","",RANK(AA25,AA$3:AA$335))</f>
        <v>25</v>
      </c>
      <c r="AC25" s="16">
        <f>AA25+Y25</f>
        <v>302</v>
      </c>
      <c r="AD25" s="28">
        <f>RANK(AC25,AC$3:AC$335)</f>
        <v>26</v>
      </c>
      <c r="AE25" s="29">
        <v>42</v>
      </c>
      <c r="AF25" s="28">
        <f t="shared" si="2"/>
        <v>45</v>
      </c>
      <c r="AG25" s="20">
        <f>AC25+AE25</f>
        <v>344</v>
      </c>
      <c r="AH25" s="21">
        <f>RANK(AG25,AG$3:AG$336)</f>
        <v>20</v>
      </c>
    </row>
    <row r="26" spans="2:34">
      <c r="B26" t="s">
        <v>78</v>
      </c>
      <c r="C26" t="s">
        <v>79</v>
      </c>
      <c r="D26" t="s">
        <v>72</v>
      </c>
      <c r="E26" s="17">
        <v>41</v>
      </c>
      <c r="F26" s="18">
        <f t="shared" si="0"/>
        <v>58</v>
      </c>
      <c r="G26" s="17">
        <v>52</v>
      </c>
      <c r="H26" s="19">
        <f t="shared" si="1"/>
        <v>7</v>
      </c>
      <c r="I26" s="19">
        <f>G26+E26</f>
        <v>93</v>
      </c>
      <c r="J26" s="18">
        <f>IF(I26="","",RANK(I26,I$3:I$335))</f>
        <v>11</v>
      </c>
      <c r="K26" s="17">
        <v>35</v>
      </c>
      <c r="L26" s="19">
        <f>IF(K26="","",RANK(K26,K$3:K$335))</f>
        <v>179</v>
      </c>
      <c r="M26" s="19">
        <f>K26+I26</f>
        <v>128</v>
      </c>
      <c r="N26" s="18">
        <f>IF(M26="","",RANK(M26,M$3:M$335))</f>
        <v>30</v>
      </c>
      <c r="O26" s="17">
        <v>43</v>
      </c>
      <c r="P26" s="19">
        <f>IF(O26="","",RANK(O26,O$3:O$335))</f>
        <v>58</v>
      </c>
      <c r="Q26" s="19">
        <f>O26+M26</f>
        <v>171</v>
      </c>
      <c r="R26" s="28">
        <f>RANK(Q26,Q$3:Q$335)</f>
        <v>27</v>
      </c>
      <c r="S26" s="29">
        <v>49</v>
      </c>
      <c r="T26" s="19">
        <f>IF(S26="","",RANK(S26,S$3:S$335))</f>
        <v>17</v>
      </c>
      <c r="U26" s="16">
        <f>S26+Q26</f>
        <v>220</v>
      </c>
      <c r="V26" s="28">
        <f>RANK(U26,U$3:U$335)</f>
        <v>18</v>
      </c>
      <c r="W26" s="29">
        <v>44</v>
      </c>
      <c r="X26" s="19">
        <f>IF(W26="","",RANK(W26,W$3:W$335))</f>
        <v>62</v>
      </c>
      <c r="Y26" s="16">
        <f>W26+U26</f>
        <v>264</v>
      </c>
      <c r="Z26" s="28">
        <f>RANK(Y26,Y$3:Y$335)</f>
        <v>16</v>
      </c>
      <c r="AA26" s="29">
        <v>42</v>
      </c>
      <c r="AB26" s="19">
        <f>IF(AA26="","",RANK(AA26,AA$3:AA$335))</f>
        <v>89</v>
      </c>
      <c r="AC26" s="16">
        <f>AA26+Y26</f>
        <v>306</v>
      </c>
      <c r="AD26" s="28">
        <f>RANK(AC26,AC$3:AC$335)</f>
        <v>18</v>
      </c>
      <c r="AE26" s="29">
        <v>38</v>
      </c>
      <c r="AF26" s="28">
        <f t="shared" si="2"/>
        <v>93</v>
      </c>
      <c r="AG26" s="20">
        <f>AC26+AE26</f>
        <v>344</v>
      </c>
      <c r="AH26" s="21">
        <f>RANK(AG26,AG$3:AG$336)</f>
        <v>20</v>
      </c>
    </row>
    <row r="27" spans="2:34">
      <c r="B27" t="s">
        <v>102</v>
      </c>
      <c r="C27" t="s">
        <v>103</v>
      </c>
      <c r="D27" t="s">
        <v>20</v>
      </c>
      <c r="E27" s="17">
        <v>35</v>
      </c>
      <c r="F27" s="18">
        <f t="shared" si="0"/>
        <v>166</v>
      </c>
      <c r="G27" s="17">
        <v>50</v>
      </c>
      <c r="H27" s="19">
        <f t="shared" si="1"/>
        <v>11</v>
      </c>
      <c r="I27" s="19">
        <f>G27+E27</f>
        <v>85</v>
      </c>
      <c r="J27" s="18">
        <f>IF(I27="","",RANK(I27,I$3:I$335))</f>
        <v>42</v>
      </c>
      <c r="K27" s="17">
        <v>31</v>
      </c>
      <c r="L27" s="19">
        <f>IF(K27="","",RANK(K27,K$3:K$335))</f>
        <v>225</v>
      </c>
      <c r="M27" s="19">
        <f>K27+I27</f>
        <v>116</v>
      </c>
      <c r="N27" s="18">
        <f>IF(M27="","",RANK(M27,M$3:M$335))</f>
        <v>104</v>
      </c>
      <c r="O27" s="17">
        <v>51</v>
      </c>
      <c r="P27" s="19">
        <f>IF(O27="","",RANK(O27,O$3:O$335))</f>
        <v>7</v>
      </c>
      <c r="Q27" s="19">
        <f>O27+M27</f>
        <v>167</v>
      </c>
      <c r="R27" s="28">
        <f>RANK(Q27,Q$3:Q$335)</f>
        <v>34</v>
      </c>
      <c r="S27" s="29">
        <v>40</v>
      </c>
      <c r="T27" s="19">
        <f>IF(S27="","",RANK(S27,S$3:S$335))</f>
        <v>134</v>
      </c>
      <c r="U27" s="16">
        <f>S27+Q27</f>
        <v>207</v>
      </c>
      <c r="V27" s="28">
        <f>RANK(U27,U$3:U$335)</f>
        <v>49</v>
      </c>
      <c r="W27" s="29">
        <v>42</v>
      </c>
      <c r="X27" s="19">
        <f>IF(W27="","",RANK(W27,W$3:W$335))</f>
        <v>94</v>
      </c>
      <c r="Y27" s="16">
        <f>W27+U27</f>
        <v>249</v>
      </c>
      <c r="Z27" s="28">
        <f>RANK(Y27,Y$3:Y$335)</f>
        <v>54</v>
      </c>
      <c r="AA27" s="29">
        <v>51</v>
      </c>
      <c r="AB27" s="19">
        <f>IF(AA27="","",RANK(AA27,AA$3:AA$335))</f>
        <v>6</v>
      </c>
      <c r="AC27" s="16">
        <f>AA27+Y27</f>
        <v>300</v>
      </c>
      <c r="AD27" s="28">
        <f>RANK(AC27,AC$3:AC$335)</f>
        <v>31</v>
      </c>
      <c r="AE27" s="29">
        <v>43</v>
      </c>
      <c r="AF27" s="28">
        <f t="shared" si="2"/>
        <v>37</v>
      </c>
      <c r="AG27" s="20">
        <f>AC27+AE27</f>
        <v>343</v>
      </c>
      <c r="AH27" s="21">
        <f>RANK(AG27,AG$3:AG$336)</f>
        <v>25</v>
      </c>
    </row>
    <row r="28" spans="2:34">
      <c r="B28" t="s">
        <v>184</v>
      </c>
      <c r="C28" t="s">
        <v>185</v>
      </c>
      <c r="D28" t="s">
        <v>46</v>
      </c>
      <c r="E28" s="17">
        <v>45</v>
      </c>
      <c r="F28" s="18">
        <f t="shared" si="0"/>
        <v>21</v>
      </c>
      <c r="G28" s="17">
        <v>40</v>
      </c>
      <c r="H28" s="19">
        <f t="shared" si="1"/>
        <v>140</v>
      </c>
      <c r="I28" s="19">
        <f>G28+E28</f>
        <v>85</v>
      </c>
      <c r="J28" s="18">
        <f>IF(I28="","",RANK(I28,I$3:I$335))</f>
        <v>42</v>
      </c>
      <c r="K28" s="17">
        <v>39</v>
      </c>
      <c r="L28" s="19">
        <f>IF(K28="","",RANK(K28,K$3:K$335))</f>
        <v>96</v>
      </c>
      <c r="M28" s="19">
        <f>K28+I28</f>
        <v>124</v>
      </c>
      <c r="N28" s="18">
        <f>IF(M28="","",RANK(M28,M$3:M$335))</f>
        <v>47</v>
      </c>
      <c r="O28" s="17">
        <v>35</v>
      </c>
      <c r="P28" s="19">
        <f>IF(O28="","",RANK(O28,O$3:O$335))</f>
        <v>177</v>
      </c>
      <c r="Q28" s="19">
        <f>O28+M28</f>
        <v>159</v>
      </c>
      <c r="R28" s="28">
        <f>RANK(Q28,Q$3:Q$335)</f>
        <v>75</v>
      </c>
      <c r="S28" s="29">
        <v>49</v>
      </c>
      <c r="T28" s="19">
        <f>IF(S28="","",RANK(S28,S$3:S$335))</f>
        <v>17</v>
      </c>
      <c r="U28" s="16">
        <f>S28+Q28</f>
        <v>208</v>
      </c>
      <c r="V28" s="28">
        <f>RANK(U28,U$3:U$335)</f>
        <v>46</v>
      </c>
      <c r="W28" s="29">
        <v>50</v>
      </c>
      <c r="X28" s="19">
        <f>IF(W28="","",RANK(W28,W$3:W$335))</f>
        <v>10</v>
      </c>
      <c r="Y28" s="16">
        <f>W28+U28</f>
        <v>258</v>
      </c>
      <c r="Z28" s="28">
        <f>RANK(Y28,Y$3:Y$335)</f>
        <v>30</v>
      </c>
      <c r="AA28" s="29">
        <v>49</v>
      </c>
      <c r="AB28" s="19">
        <f>IF(AA28="","",RANK(AA28,AA$3:AA$335))</f>
        <v>14</v>
      </c>
      <c r="AC28" s="16">
        <f>AA28+Y28</f>
        <v>307</v>
      </c>
      <c r="AD28" s="28">
        <f>RANK(AC28,AC$3:AC$335)</f>
        <v>15</v>
      </c>
      <c r="AE28" s="29">
        <v>36</v>
      </c>
      <c r="AF28" s="28">
        <f t="shared" si="2"/>
        <v>116</v>
      </c>
      <c r="AG28" s="20">
        <f>AC28+AE28</f>
        <v>343</v>
      </c>
      <c r="AH28" s="21">
        <f>RANK(AG28,AG$3:AG$336)</f>
        <v>25</v>
      </c>
    </row>
    <row r="29" spans="2:34">
      <c r="B29" t="s">
        <v>133</v>
      </c>
      <c r="C29" t="s">
        <v>134</v>
      </c>
      <c r="D29" t="s">
        <v>49</v>
      </c>
      <c r="E29" s="17">
        <v>35</v>
      </c>
      <c r="F29" s="18">
        <f t="shared" si="0"/>
        <v>166</v>
      </c>
      <c r="G29" s="17">
        <v>45</v>
      </c>
      <c r="H29" s="19">
        <f t="shared" si="1"/>
        <v>47</v>
      </c>
      <c r="I29" s="19">
        <f>G29+E29</f>
        <v>80</v>
      </c>
      <c r="J29" s="18">
        <f>IF(I29="","",RANK(I29,I$3:I$335))</f>
        <v>89</v>
      </c>
      <c r="K29" s="17">
        <v>43</v>
      </c>
      <c r="L29" s="19">
        <f>IF(K29="","",RANK(K29,K$3:K$335))</f>
        <v>40</v>
      </c>
      <c r="M29" s="19">
        <f>K29+I29</f>
        <v>123</v>
      </c>
      <c r="N29" s="18">
        <f>IF(M29="","",RANK(M29,M$3:M$335))</f>
        <v>52</v>
      </c>
      <c r="O29" s="17">
        <v>41</v>
      </c>
      <c r="P29" s="19">
        <f>IF(O29="","",RANK(O29,O$3:O$335))</f>
        <v>88</v>
      </c>
      <c r="Q29" s="19">
        <f>O29+M29</f>
        <v>164</v>
      </c>
      <c r="R29" s="28">
        <f>RANK(Q29,Q$3:Q$335)</f>
        <v>49</v>
      </c>
      <c r="S29" s="29">
        <v>47</v>
      </c>
      <c r="T29" s="19">
        <f>IF(S29="","",RANK(S29,S$3:S$335))</f>
        <v>34</v>
      </c>
      <c r="U29" s="16">
        <f>S29+Q29</f>
        <v>211</v>
      </c>
      <c r="V29" s="28">
        <f>RANK(U29,U$3:U$335)</f>
        <v>37</v>
      </c>
      <c r="W29" s="29">
        <v>51</v>
      </c>
      <c r="X29" s="19">
        <f>IF(W29="","",RANK(W29,W$3:W$335))</f>
        <v>7</v>
      </c>
      <c r="Y29" s="16">
        <f>W29+U29</f>
        <v>262</v>
      </c>
      <c r="Z29" s="28">
        <f>RANK(Y29,Y$3:Y$335)</f>
        <v>23</v>
      </c>
      <c r="AA29" s="29">
        <v>40</v>
      </c>
      <c r="AB29" s="19">
        <f>IF(AA29="","",RANK(AA29,AA$3:AA$335))</f>
        <v>107</v>
      </c>
      <c r="AC29" s="16">
        <f>AA29+Y29</f>
        <v>302</v>
      </c>
      <c r="AD29" s="28">
        <f>RANK(AC29,AC$3:AC$335)</f>
        <v>26</v>
      </c>
      <c r="AE29" s="29">
        <v>40</v>
      </c>
      <c r="AF29" s="28">
        <f t="shared" si="2"/>
        <v>68</v>
      </c>
      <c r="AG29" s="20">
        <f>AC29+AE29</f>
        <v>342</v>
      </c>
      <c r="AH29" s="21">
        <f>RANK(AG29,AG$3:AG$336)</f>
        <v>27</v>
      </c>
    </row>
    <row r="30" spans="2:34">
      <c r="B30" t="s">
        <v>178</v>
      </c>
      <c r="C30" t="s">
        <v>179</v>
      </c>
      <c r="D30" t="s">
        <v>14</v>
      </c>
      <c r="E30" s="17">
        <v>36</v>
      </c>
      <c r="F30" s="18">
        <f t="shared" si="0"/>
        <v>151</v>
      </c>
      <c r="G30" s="17">
        <v>32</v>
      </c>
      <c r="H30" s="19">
        <f t="shared" si="1"/>
        <v>238</v>
      </c>
      <c r="I30" s="19">
        <f>G30+E30</f>
        <v>68</v>
      </c>
      <c r="J30" s="18">
        <f>IF(I30="","",RANK(I30,I$3:I$335))</f>
        <v>199</v>
      </c>
      <c r="K30" s="17">
        <v>46</v>
      </c>
      <c r="L30" s="19">
        <f>IF(K30="","",RANK(K30,K$3:K$335))</f>
        <v>13</v>
      </c>
      <c r="M30" s="19">
        <f>K30+I30</f>
        <v>114</v>
      </c>
      <c r="N30" s="18">
        <f>IF(M30="","",RANK(M30,M$3:M$335))</f>
        <v>121</v>
      </c>
      <c r="O30" s="17">
        <v>46</v>
      </c>
      <c r="P30" s="19">
        <f>IF(O30="","",RANK(O30,O$3:O$335))</f>
        <v>24</v>
      </c>
      <c r="Q30" s="19">
        <f>O30+M30</f>
        <v>160</v>
      </c>
      <c r="R30" s="28">
        <f>RANK(Q30,Q$3:Q$335)</f>
        <v>72</v>
      </c>
      <c r="S30" s="29">
        <v>59</v>
      </c>
      <c r="T30" s="19">
        <f>IF(S30="","",RANK(S30,S$3:S$335))</f>
        <v>1</v>
      </c>
      <c r="U30" s="16">
        <f>S30+Q30</f>
        <v>219</v>
      </c>
      <c r="V30" s="28">
        <f>RANK(U30,U$3:U$335)</f>
        <v>21</v>
      </c>
      <c r="W30" s="29">
        <v>36</v>
      </c>
      <c r="X30" s="19">
        <f>IF(W30="","",RANK(W30,W$3:W$335))</f>
        <v>170</v>
      </c>
      <c r="Y30" s="16">
        <f>W30+U30</f>
        <v>255</v>
      </c>
      <c r="Z30" s="28">
        <f>RANK(Y30,Y$3:Y$335)</f>
        <v>36</v>
      </c>
      <c r="AA30" s="29">
        <v>45</v>
      </c>
      <c r="AB30" s="19">
        <f>IF(AA30="","",RANK(AA30,AA$3:AA$335))</f>
        <v>42</v>
      </c>
      <c r="AC30" s="16">
        <f>AA30+Y30</f>
        <v>300</v>
      </c>
      <c r="AD30" s="28">
        <f>RANK(AC30,AC$3:AC$335)</f>
        <v>31</v>
      </c>
      <c r="AE30" s="29">
        <v>41</v>
      </c>
      <c r="AF30" s="28">
        <f t="shared" si="2"/>
        <v>58</v>
      </c>
      <c r="AG30" s="20">
        <f>AC30+AE30</f>
        <v>341</v>
      </c>
      <c r="AH30" s="21">
        <f>RANK(AG30,AG$3:AG$336)</f>
        <v>28</v>
      </c>
    </row>
    <row r="31" spans="2:34">
      <c r="B31" t="s">
        <v>107</v>
      </c>
      <c r="C31" t="s">
        <v>108</v>
      </c>
      <c r="D31" t="s">
        <v>46</v>
      </c>
      <c r="E31" s="16">
        <v>45</v>
      </c>
      <c r="F31" s="18">
        <f t="shared" si="0"/>
        <v>21</v>
      </c>
      <c r="G31" s="17">
        <v>42</v>
      </c>
      <c r="H31" s="19">
        <f t="shared" si="1"/>
        <v>99</v>
      </c>
      <c r="I31" s="19">
        <f>G31+E31</f>
        <v>87</v>
      </c>
      <c r="J31" s="18">
        <f>IF(I31="","",RANK(I31,I$3:I$335))</f>
        <v>33</v>
      </c>
      <c r="K31" s="17">
        <v>40</v>
      </c>
      <c r="L31" s="19">
        <f>IF(K31="","",RANK(K31,K$3:K$335))</f>
        <v>79</v>
      </c>
      <c r="M31" s="19">
        <f>K31+I31</f>
        <v>127</v>
      </c>
      <c r="N31" s="18">
        <f>IF(M31="","",RANK(M31,M$3:M$335))</f>
        <v>34</v>
      </c>
      <c r="O31" s="17">
        <v>39</v>
      </c>
      <c r="P31" s="19">
        <f>IF(O31="","",RANK(O31,O$3:O$335))</f>
        <v>116</v>
      </c>
      <c r="Q31" s="19">
        <f>O31+M31</f>
        <v>166</v>
      </c>
      <c r="R31" s="28">
        <f>RANK(Q31,Q$3:Q$335)</f>
        <v>40</v>
      </c>
      <c r="S31" s="29">
        <v>45</v>
      </c>
      <c r="T31" s="19">
        <f>IF(S31="","",RANK(S31,S$3:S$335))</f>
        <v>56</v>
      </c>
      <c r="U31" s="16">
        <f>S31+Q31</f>
        <v>211</v>
      </c>
      <c r="V31" s="28">
        <f>RANK(U31,U$3:U$335)</f>
        <v>37</v>
      </c>
      <c r="W31" s="29">
        <v>43</v>
      </c>
      <c r="X31" s="19">
        <f>IF(W31="","",RANK(W31,W$3:W$335))</f>
        <v>76</v>
      </c>
      <c r="Y31" s="16">
        <f>W31+U31</f>
        <v>254</v>
      </c>
      <c r="Z31" s="28">
        <f>RANK(Y31,Y$3:Y$335)</f>
        <v>39</v>
      </c>
      <c r="AA31" s="29">
        <v>44</v>
      </c>
      <c r="AB31" s="19">
        <f>IF(AA31="","",RANK(AA31,AA$3:AA$335))</f>
        <v>55</v>
      </c>
      <c r="AC31" s="16">
        <f>AA31+Y31</f>
        <v>298</v>
      </c>
      <c r="AD31" s="28">
        <f>RANK(AC31,AC$3:AC$335)</f>
        <v>35</v>
      </c>
      <c r="AE31" s="29">
        <v>42</v>
      </c>
      <c r="AF31" s="28">
        <f t="shared" si="2"/>
        <v>45</v>
      </c>
      <c r="AG31" s="20">
        <f>AC31+AE31</f>
        <v>340</v>
      </c>
      <c r="AH31" s="21">
        <f>RANK(AG31,AG$3:AG$336)</f>
        <v>29</v>
      </c>
    </row>
    <row r="32" spans="2:34">
      <c r="B32" t="s">
        <v>44</v>
      </c>
      <c r="C32" t="s">
        <v>45</v>
      </c>
      <c r="D32" t="s">
        <v>46</v>
      </c>
      <c r="E32" s="17">
        <v>33</v>
      </c>
      <c r="F32" s="18">
        <f t="shared" si="0"/>
        <v>199</v>
      </c>
      <c r="G32" s="17">
        <v>48</v>
      </c>
      <c r="H32" s="19">
        <f t="shared" si="1"/>
        <v>21</v>
      </c>
      <c r="I32" s="19">
        <f>G32+E32</f>
        <v>81</v>
      </c>
      <c r="J32" s="18">
        <f>IF(I32="","",RANK(I32,I$3:I$335))</f>
        <v>75</v>
      </c>
      <c r="K32" s="17">
        <v>45</v>
      </c>
      <c r="L32" s="19">
        <f>IF(K32="","",RANK(K32,K$3:K$335))</f>
        <v>19</v>
      </c>
      <c r="M32" s="19">
        <f>K32+I32</f>
        <v>126</v>
      </c>
      <c r="N32" s="18">
        <f>IF(M32="","",RANK(M32,M$3:M$335))</f>
        <v>38</v>
      </c>
      <c r="O32" s="17">
        <v>52</v>
      </c>
      <c r="P32" s="19">
        <f>IF(O32="","",RANK(O32,O$3:O$335))</f>
        <v>4</v>
      </c>
      <c r="Q32" s="19">
        <f>O32+M32</f>
        <v>178</v>
      </c>
      <c r="R32" s="28">
        <f>RANK(Q32,Q$3:Q$335)</f>
        <v>12</v>
      </c>
      <c r="S32" s="29">
        <v>36</v>
      </c>
      <c r="T32" s="19">
        <f>IF(S32="","",RANK(S32,S$3:S$335))</f>
        <v>179</v>
      </c>
      <c r="U32" s="16">
        <f>S32+Q32</f>
        <v>214</v>
      </c>
      <c r="V32" s="28">
        <f>RANK(U32,U$3:U$335)</f>
        <v>29</v>
      </c>
      <c r="W32" s="29">
        <v>48</v>
      </c>
      <c r="X32" s="19">
        <f>IF(W32="","",RANK(W32,W$3:W$335))</f>
        <v>21</v>
      </c>
      <c r="Y32" s="16">
        <f>W32+U32</f>
        <v>262</v>
      </c>
      <c r="Z32" s="28">
        <f>RANK(Y32,Y$3:Y$335)</f>
        <v>23</v>
      </c>
      <c r="AA32" s="29">
        <v>44</v>
      </c>
      <c r="AB32" s="19">
        <f>IF(AA32="","",RANK(AA32,AA$3:AA$335))</f>
        <v>55</v>
      </c>
      <c r="AC32" s="16">
        <f>AA32+Y32</f>
        <v>306</v>
      </c>
      <c r="AD32" s="28">
        <f>RANK(AC32,AC$3:AC$335)</f>
        <v>18</v>
      </c>
      <c r="AE32" s="29">
        <v>34</v>
      </c>
      <c r="AF32" s="28">
        <f t="shared" si="2"/>
        <v>143</v>
      </c>
      <c r="AG32" s="20">
        <f>AC32+AE32</f>
        <v>340</v>
      </c>
      <c r="AH32" s="21">
        <f>RANK(AG32,AG$3:AG$336)</f>
        <v>29</v>
      </c>
    </row>
    <row r="33" spans="2:34">
      <c r="B33" t="s">
        <v>155</v>
      </c>
      <c r="C33" t="s">
        <v>156</v>
      </c>
      <c r="D33" t="s">
        <v>157</v>
      </c>
      <c r="E33" s="17">
        <v>38</v>
      </c>
      <c r="F33" s="18">
        <f t="shared" si="0"/>
        <v>112</v>
      </c>
      <c r="G33" s="17">
        <v>43</v>
      </c>
      <c r="H33" s="19">
        <f t="shared" si="1"/>
        <v>79</v>
      </c>
      <c r="I33" s="19">
        <f>G33+E33</f>
        <v>81</v>
      </c>
      <c r="J33" s="18">
        <f>IF(I33="","",RANK(I33,I$3:I$335))</f>
        <v>75</v>
      </c>
      <c r="K33" s="17">
        <v>37</v>
      </c>
      <c r="L33" s="19">
        <f>IF(K33="","",RANK(K33,K$3:K$335))</f>
        <v>139</v>
      </c>
      <c r="M33" s="19">
        <f>K33+I33</f>
        <v>118</v>
      </c>
      <c r="N33" s="18">
        <f>IF(M33="","",RANK(M33,M$3:M$335))</f>
        <v>87</v>
      </c>
      <c r="O33" s="17">
        <v>44</v>
      </c>
      <c r="P33" s="19">
        <f>IF(O33="","",RANK(O33,O$3:O$335))</f>
        <v>42</v>
      </c>
      <c r="Q33" s="19">
        <f>O33+M33</f>
        <v>162</v>
      </c>
      <c r="R33" s="28">
        <f>RANK(Q33,Q$3:Q$335)</f>
        <v>56</v>
      </c>
      <c r="S33" s="29">
        <v>51</v>
      </c>
      <c r="T33" s="19">
        <f>IF(S33="","",RANK(S33,S$3:S$335))</f>
        <v>6</v>
      </c>
      <c r="U33" s="16">
        <f>S33+Q33</f>
        <v>213</v>
      </c>
      <c r="V33" s="28">
        <f>RANK(U33,U$3:U$335)</f>
        <v>30</v>
      </c>
      <c r="W33" s="29">
        <v>47</v>
      </c>
      <c r="X33" s="19">
        <f>IF(W33="","",RANK(W33,W$3:W$335))</f>
        <v>27</v>
      </c>
      <c r="Y33" s="16">
        <f>W33+U33</f>
        <v>260</v>
      </c>
      <c r="Z33" s="28">
        <f>RANK(Y33,Y$3:Y$335)</f>
        <v>27</v>
      </c>
      <c r="AA33" s="29">
        <v>44</v>
      </c>
      <c r="AB33" s="19">
        <f>IF(AA33="","",RANK(AA33,AA$3:AA$335))</f>
        <v>55</v>
      </c>
      <c r="AC33" s="16">
        <f>AA33+Y33</f>
        <v>304</v>
      </c>
      <c r="AD33" s="28">
        <f>RANK(AC33,AC$3:AC$335)</f>
        <v>22</v>
      </c>
      <c r="AE33" s="29">
        <v>36</v>
      </c>
      <c r="AF33" s="28">
        <f t="shared" si="2"/>
        <v>116</v>
      </c>
      <c r="AG33" s="20">
        <f>AC33+AE33</f>
        <v>340</v>
      </c>
      <c r="AH33" s="21">
        <f>RANK(AG33,AG$3:AG$336)</f>
        <v>29</v>
      </c>
    </row>
    <row r="34" spans="2:34">
      <c r="B34" t="s">
        <v>80</v>
      </c>
      <c r="C34" t="s">
        <v>81</v>
      </c>
      <c r="D34" t="s">
        <v>20</v>
      </c>
      <c r="E34" s="17">
        <v>43</v>
      </c>
      <c r="F34" s="18">
        <f t="shared" si="0"/>
        <v>36</v>
      </c>
      <c r="G34" s="17">
        <v>45</v>
      </c>
      <c r="H34" s="19">
        <f t="shared" si="1"/>
        <v>47</v>
      </c>
      <c r="I34" s="19">
        <f>G34+E34</f>
        <v>88</v>
      </c>
      <c r="J34" s="18">
        <f>IF(I34="","",RANK(I34,I$3:I$335))</f>
        <v>27</v>
      </c>
      <c r="K34" s="17">
        <v>38</v>
      </c>
      <c r="L34" s="19">
        <f>IF(K34="","",RANK(K34,K$3:K$335))</f>
        <v>115</v>
      </c>
      <c r="M34" s="19">
        <f>K34+I34</f>
        <v>126</v>
      </c>
      <c r="N34" s="18">
        <f>IF(M34="","",RANK(M34,M$3:M$335))</f>
        <v>38</v>
      </c>
      <c r="O34" s="17">
        <v>45</v>
      </c>
      <c r="P34" s="19">
        <f>IF(O34="","",RANK(O34,O$3:O$335))</f>
        <v>31</v>
      </c>
      <c r="Q34" s="19">
        <f>O34+M34</f>
        <v>171</v>
      </c>
      <c r="R34" s="28">
        <f>RANK(Q34,Q$3:Q$335)</f>
        <v>27</v>
      </c>
      <c r="S34" s="29">
        <v>46</v>
      </c>
      <c r="T34" s="19">
        <f>IF(S34="","",RANK(S34,S$3:S$335))</f>
        <v>42</v>
      </c>
      <c r="U34" s="16">
        <f>S34+Q34</f>
        <v>217</v>
      </c>
      <c r="V34" s="28">
        <f>RANK(U34,U$3:U$335)</f>
        <v>25</v>
      </c>
      <c r="W34" s="29">
        <v>39</v>
      </c>
      <c r="X34" s="19">
        <f>IF(W34="","",RANK(W34,W$3:W$335))</f>
        <v>135</v>
      </c>
      <c r="Y34" s="16">
        <f>W34+U34</f>
        <v>256</v>
      </c>
      <c r="Z34" s="28">
        <f>RANK(Y34,Y$3:Y$335)</f>
        <v>34</v>
      </c>
      <c r="AA34" s="29">
        <v>41</v>
      </c>
      <c r="AB34" s="19">
        <f>IF(AA34="","",RANK(AA34,AA$3:AA$335))</f>
        <v>99</v>
      </c>
      <c r="AC34" s="16">
        <f>AA34+Y34</f>
        <v>297</v>
      </c>
      <c r="AD34" s="28">
        <f>RANK(AC34,AC$3:AC$335)</f>
        <v>36</v>
      </c>
      <c r="AE34" s="29">
        <v>42</v>
      </c>
      <c r="AF34" s="28">
        <f t="shared" si="2"/>
        <v>45</v>
      </c>
      <c r="AG34" s="20">
        <f>AC34+AE34</f>
        <v>339</v>
      </c>
      <c r="AH34" s="21">
        <f>RANK(AG34,AG$3:AG$336)</f>
        <v>32</v>
      </c>
    </row>
    <row r="35" spans="2:34">
      <c r="B35" t="s">
        <v>125</v>
      </c>
      <c r="C35" t="s">
        <v>126</v>
      </c>
      <c r="D35" t="s">
        <v>46</v>
      </c>
      <c r="E35" s="17">
        <v>39</v>
      </c>
      <c r="F35" s="18">
        <f t="shared" si="0"/>
        <v>97</v>
      </c>
      <c r="G35" s="17">
        <v>42</v>
      </c>
      <c r="H35" s="19">
        <f t="shared" si="1"/>
        <v>99</v>
      </c>
      <c r="I35" s="19">
        <f>G35+E35</f>
        <v>81</v>
      </c>
      <c r="J35" s="18">
        <f>IF(I35="","",RANK(I35,I$3:I$335))</f>
        <v>75</v>
      </c>
      <c r="K35" s="17">
        <v>39</v>
      </c>
      <c r="L35" s="19">
        <f>IF(K35="","",RANK(K35,K$3:K$335))</f>
        <v>96</v>
      </c>
      <c r="M35" s="19">
        <f>K35+I35</f>
        <v>120</v>
      </c>
      <c r="N35" s="18">
        <f>IF(M35="","",RANK(M35,M$3:M$335))</f>
        <v>75</v>
      </c>
      <c r="O35" s="17">
        <v>44</v>
      </c>
      <c r="P35" s="19">
        <f>IF(O35="","",RANK(O35,O$3:O$335))</f>
        <v>42</v>
      </c>
      <c r="Q35" s="19">
        <f>O35+M35</f>
        <v>164</v>
      </c>
      <c r="R35" s="28">
        <f>RANK(Q35,Q$3:Q$335)</f>
        <v>49</v>
      </c>
      <c r="S35" s="29">
        <v>49</v>
      </c>
      <c r="T35" s="19">
        <f>IF(S35="","",RANK(S35,S$3:S$335))</f>
        <v>17</v>
      </c>
      <c r="U35" s="16">
        <f>S35+Q35</f>
        <v>213</v>
      </c>
      <c r="V35" s="28">
        <f>RANK(U35,U$3:U$335)</f>
        <v>30</v>
      </c>
      <c r="W35" s="29">
        <v>45</v>
      </c>
      <c r="X35" s="19">
        <f>IF(W35="","",RANK(W35,W$3:W$335))</f>
        <v>45</v>
      </c>
      <c r="Y35" s="16">
        <f>W35+U35</f>
        <v>258</v>
      </c>
      <c r="Z35" s="28">
        <f>RANK(Y35,Y$3:Y$335)</f>
        <v>30</v>
      </c>
      <c r="AA35" s="29">
        <v>43</v>
      </c>
      <c r="AB35" s="19">
        <f>IF(AA35="","",RANK(AA35,AA$3:AA$335))</f>
        <v>73</v>
      </c>
      <c r="AC35" s="16">
        <f>AA35+Y35</f>
        <v>301</v>
      </c>
      <c r="AD35" s="28">
        <f>RANK(AC35,AC$3:AC$335)</f>
        <v>29</v>
      </c>
      <c r="AE35" s="29">
        <v>38</v>
      </c>
      <c r="AF35" s="28">
        <f t="shared" si="2"/>
        <v>93</v>
      </c>
      <c r="AG35" s="20">
        <f>AC35+AE35</f>
        <v>339</v>
      </c>
      <c r="AH35" s="21">
        <f>RANK(AG35,AG$3:AG$336)</f>
        <v>32</v>
      </c>
    </row>
    <row r="36" spans="2:34">
      <c r="B36" t="s">
        <v>137</v>
      </c>
      <c r="C36" t="s">
        <v>138</v>
      </c>
      <c r="D36" t="s">
        <v>139</v>
      </c>
      <c r="E36" s="17">
        <v>36</v>
      </c>
      <c r="F36" s="18">
        <f t="shared" si="0"/>
        <v>151</v>
      </c>
      <c r="G36" s="17">
        <v>45</v>
      </c>
      <c r="H36" s="19">
        <f t="shared" si="1"/>
        <v>47</v>
      </c>
      <c r="I36" s="19">
        <f>G36+E36</f>
        <v>81</v>
      </c>
      <c r="J36" s="18">
        <f>IF(I36="","",RANK(I36,I$3:I$335))</f>
        <v>75</v>
      </c>
      <c r="K36" s="17">
        <v>38</v>
      </c>
      <c r="L36" s="19">
        <f>IF(K36="","",RANK(K36,K$3:K$335))</f>
        <v>115</v>
      </c>
      <c r="M36" s="19">
        <f>K36+I36</f>
        <v>119</v>
      </c>
      <c r="N36" s="18">
        <f>IF(M36="","",RANK(M36,M$3:M$335))</f>
        <v>79</v>
      </c>
      <c r="O36" s="17">
        <v>44</v>
      </c>
      <c r="P36" s="19">
        <f>IF(O36="","",RANK(O36,O$3:O$335))</f>
        <v>42</v>
      </c>
      <c r="Q36" s="19">
        <f>O36+M36</f>
        <v>163</v>
      </c>
      <c r="R36" s="28">
        <f>RANK(Q36,Q$3:Q$335)</f>
        <v>55</v>
      </c>
      <c r="S36" s="29">
        <v>46</v>
      </c>
      <c r="T36" s="19">
        <f>IF(S36="","",RANK(S36,S$3:S$335))</f>
        <v>42</v>
      </c>
      <c r="U36" s="16">
        <f>S36+Q36</f>
        <v>209</v>
      </c>
      <c r="V36" s="28">
        <f>RANK(U36,U$3:U$335)</f>
        <v>44</v>
      </c>
      <c r="W36" s="29">
        <v>52</v>
      </c>
      <c r="X36" s="19">
        <f>IF(W36="","",RANK(W36,W$3:W$335))</f>
        <v>5</v>
      </c>
      <c r="Y36" s="16">
        <f>W36+U36</f>
        <v>261</v>
      </c>
      <c r="Z36" s="28">
        <f>RANK(Y36,Y$3:Y$335)</f>
        <v>26</v>
      </c>
      <c r="AA36" s="29">
        <v>44</v>
      </c>
      <c r="AB36" s="19">
        <f>IF(AA36="","",RANK(AA36,AA$3:AA$335))</f>
        <v>55</v>
      </c>
      <c r="AC36" s="16">
        <f>AA36+Y36</f>
        <v>305</v>
      </c>
      <c r="AD36" s="28">
        <f>RANK(AC36,AC$3:AC$335)</f>
        <v>21</v>
      </c>
      <c r="AE36" s="29">
        <v>34</v>
      </c>
      <c r="AF36" s="28">
        <f t="shared" si="2"/>
        <v>143</v>
      </c>
      <c r="AG36" s="20">
        <f>AC36+AE36</f>
        <v>339</v>
      </c>
      <c r="AH36" s="21">
        <f>RANK(AG36,AG$3:AG$336)</f>
        <v>32</v>
      </c>
    </row>
    <row r="37" spans="2:34">
      <c r="B37" t="s">
        <v>68</v>
      </c>
      <c r="C37" t="s">
        <v>69</v>
      </c>
      <c r="D37" t="s">
        <v>20</v>
      </c>
      <c r="E37" s="17">
        <v>40</v>
      </c>
      <c r="F37" s="18">
        <f t="shared" si="0"/>
        <v>70</v>
      </c>
      <c r="G37" s="17">
        <v>49</v>
      </c>
      <c r="H37" s="19">
        <f t="shared" si="1"/>
        <v>14</v>
      </c>
      <c r="I37" s="19">
        <f>G37+E37</f>
        <v>89</v>
      </c>
      <c r="J37" s="18">
        <f>IF(I37="","",RANK(I37,I$3:I$335))</f>
        <v>23</v>
      </c>
      <c r="K37" s="17">
        <v>41</v>
      </c>
      <c r="L37" s="19">
        <f>IF(K37="","",RANK(K37,K$3:K$335))</f>
        <v>65</v>
      </c>
      <c r="M37" s="19">
        <f>K37+I37</f>
        <v>130</v>
      </c>
      <c r="N37" s="18">
        <f>IF(M37="","",RANK(M37,M$3:M$335))</f>
        <v>22</v>
      </c>
      <c r="O37" s="17">
        <v>43</v>
      </c>
      <c r="P37" s="19">
        <f>IF(O37="","",RANK(O37,O$3:O$335))</f>
        <v>58</v>
      </c>
      <c r="Q37" s="19">
        <f>O37+M37</f>
        <v>173</v>
      </c>
      <c r="R37" s="28">
        <f>RANK(Q37,Q$3:Q$335)</f>
        <v>23</v>
      </c>
      <c r="S37" s="29">
        <v>39</v>
      </c>
      <c r="T37" s="19">
        <f>IF(S37="","",RANK(S37,S$3:S$335))</f>
        <v>146</v>
      </c>
      <c r="U37" s="16">
        <f>S37+Q37</f>
        <v>212</v>
      </c>
      <c r="V37" s="28">
        <f>RANK(U37,U$3:U$335)</f>
        <v>35</v>
      </c>
      <c r="W37" s="29">
        <v>42</v>
      </c>
      <c r="X37" s="19">
        <f>IF(W37="","",RANK(W37,W$3:W$335))</f>
        <v>94</v>
      </c>
      <c r="Y37" s="16">
        <f>W37+U37</f>
        <v>254</v>
      </c>
      <c r="Z37" s="28">
        <f>RANK(Y37,Y$3:Y$335)</f>
        <v>39</v>
      </c>
      <c r="AA37" s="29">
        <v>46</v>
      </c>
      <c r="AB37" s="19">
        <f>IF(AA37="","",RANK(AA37,AA$3:AA$335))</f>
        <v>32</v>
      </c>
      <c r="AC37" s="16">
        <f>AA37+Y37</f>
        <v>300</v>
      </c>
      <c r="AD37" s="28">
        <f>RANK(AC37,AC$3:AC$335)</f>
        <v>31</v>
      </c>
      <c r="AE37" s="29">
        <v>38</v>
      </c>
      <c r="AF37" s="28">
        <f t="shared" si="2"/>
        <v>93</v>
      </c>
      <c r="AG37" s="20">
        <f>AC37+AE37</f>
        <v>338</v>
      </c>
      <c r="AH37" s="21">
        <f>RANK(AG37,AG$3:AG$336)</f>
        <v>35</v>
      </c>
    </row>
    <row r="38" spans="2:34">
      <c r="B38" t="s">
        <v>59</v>
      </c>
      <c r="C38" t="s">
        <v>60</v>
      </c>
      <c r="D38" t="s">
        <v>17</v>
      </c>
      <c r="E38" s="17">
        <v>43</v>
      </c>
      <c r="F38" s="18">
        <f t="shared" si="0"/>
        <v>36</v>
      </c>
      <c r="G38" s="17">
        <v>52</v>
      </c>
      <c r="H38" s="19">
        <f t="shared" si="1"/>
        <v>7</v>
      </c>
      <c r="I38" s="19">
        <f>G38+E38</f>
        <v>95</v>
      </c>
      <c r="J38" s="18">
        <f>IF(I38="","",RANK(I38,I$3:I$335))</f>
        <v>4</v>
      </c>
      <c r="K38" s="17">
        <v>43</v>
      </c>
      <c r="L38" s="19">
        <f>IF(K38="","",RANK(K38,K$3:K$335))</f>
        <v>40</v>
      </c>
      <c r="M38" s="19">
        <f>K38+I38</f>
        <v>138</v>
      </c>
      <c r="N38" s="18">
        <f>IF(M38="","",RANK(M38,M$3:M$335))</f>
        <v>5</v>
      </c>
      <c r="O38" s="17">
        <v>38</v>
      </c>
      <c r="P38" s="19">
        <f>IF(O38="","",RANK(O38,O$3:O$335))</f>
        <v>126</v>
      </c>
      <c r="Q38" s="19">
        <f>O38+M38</f>
        <v>176</v>
      </c>
      <c r="R38" s="28">
        <f>RANK(Q38,Q$3:Q$335)</f>
        <v>15</v>
      </c>
      <c r="S38" s="29">
        <v>47</v>
      </c>
      <c r="T38" s="19">
        <f>IF(S38="","",RANK(S38,S$3:S$335))</f>
        <v>34</v>
      </c>
      <c r="U38" s="16">
        <f>S38+Q38</f>
        <v>223</v>
      </c>
      <c r="V38" s="28">
        <f>RANK(U38,U$3:U$335)</f>
        <v>14</v>
      </c>
      <c r="W38" s="29">
        <v>34</v>
      </c>
      <c r="X38" s="19">
        <f>IF(W38="","",RANK(W38,W$3:W$335))</f>
        <v>188</v>
      </c>
      <c r="Y38" s="16">
        <f>W38+U38</f>
        <v>257</v>
      </c>
      <c r="Z38" s="28">
        <f>RANK(Y38,Y$3:Y$335)</f>
        <v>32</v>
      </c>
      <c r="AA38" s="29">
        <v>36</v>
      </c>
      <c r="AB38" s="19">
        <f>IF(AA38="","",RANK(AA38,AA$3:AA$335))</f>
        <v>154</v>
      </c>
      <c r="AC38" s="16">
        <f>AA38+Y38</f>
        <v>293</v>
      </c>
      <c r="AD38" s="28">
        <f>RANK(AC38,AC$3:AC$335)</f>
        <v>47</v>
      </c>
      <c r="AE38" s="29">
        <v>44</v>
      </c>
      <c r="AF38" s="28">
        <f t="shared" si="2"/>
        <v>27</v>
      </c>
      <c r="AG38" s="20">
        <f>AC38+AE38</f>
        <v>337</v>
      </c>
      <c r="AH38" s="21">
        <f>RANK(AG38,AG$3:AG$336)</f>
        <v>36</v>
      </c>
    </row>
    <row r="39" spans="2:34">
      <c r="B39" t="s">
        <v>196</v>
      </c>
      <c r="C39" t="s">
        <v>197</v>
      </c>
      <c r="D39" t="s">
        <v>26</v>
      </c>
      <c r="E39" s="17">
        <v>37</v>
      </c>
      <c r="F39" s="18">
        <f t="shared" si="0"/>
        <v>135</v>
      </c>
      <c r="G39" s="17">
        <v>44</v>
      </c>
      <c r="H39" s="19">
        <f t="shared" si="1"/>
        <v>62</v>
      </c>
      <c r="I39" s="19">
        <f>G39+E39</f>
        <v>81</v>
      </c>
      <c r="J39" s="18">
        <f>IF(I39="","",RANK(I39,I$3:I$335))</f>
        <v>75</v>
      </c>
      <c r="K39" s="17">
        <v>36</v>
      </c>
      <c r="L39" s="19">
        <f>IF(K39="","",RANK(K39,K$3:K$335))</f>
        <v>162</v>
      </c>
      <c r="M39" s="19">
        <f>K39+I39</f>
        <v>117</v>
      </c>
      <c r="N39" s="18">
        <f>IF(M39="","",RANK(M39,M$3:M$335))</f>
        <v>94</v>
      </c>
      <c r="O39" s="17">
        <v>41</v>
      </c>
      <c r="P39" s="19">
        <f>IF(O39="","",RANK(O39,O$3:O$335))</f>
        <v>88</v>
      </c>
      <c r="Q39" s="19">
        <f>O39+M39</f>
        <v>158</v>
      </c>
      <c r="R39" s="28">
        <f>RANK(Q39,Q$3:Q$335)</f>
        <v>83</v>
      </c>
      <c r="S39" s="29">
        <v>42</v>
      </c>
      <c r="T39" s="19">
        <f>IF(S39="","",RANK(S39,S$3:S$335))</f>
        <v>103</v>
      </c>
      <c r="U39" s="16">
        <f>S39+Q39</f>
        <v>200</v>
      </c>
      <c r="V39" s="28">
        <f>RANK(U39,U$3:U$335)</f>
        <v>79</v>
      </c>
      <c r="W39" s="29">
        <v>42</v>
      </c>
      <c r="X39" s="19">
        <f>IF(W39="","",RANK(W39,W$3:W$335))</f>
        <v>94</v>
      </c>
      <c r="Y39" s="16">
        <f>W39+U39</f>
        <v>242</v>
      </c>
      <c r="Z39" s="28">
        <f>RANK(Y39,Y$3:Y$335)</f>
        <v>73</v>
      </c>
      <c r="AA39" s="29">
        <v>45</v>
      </c>
      <c r="AB39" s="19">
        <f>IF(AA39="","",RANK(AA39,AA$3:AA$335))</f>
        <v>42</v>
      </c>
      <c r="AC39" s="16">
        <f>AA39+Y39</f>
        <v>287</v>
      </c>
      <c r="AD39" s="28">
        <f>RANK(AC39,AC$3:AC$335)</f>
        <v>64</v>
      </c>
      <c r="AE39" s="29">
        <v>49</v>
      </c>
      <c r="AF39" s="28">
        <f t="shared" si="2"/>
        <v>9</v>
      </c>
      <c r="AG39" s="20">
        <f>AC39+AE39</f>
        <v>336</v>
      </c>
      <c r="AH39" s="21">
        <f>RANK(AG39,AG$3:AG$336)</f>
        <v>37</v>
      </c>
    </row>
    <row r="40" spans="2:34">
      <c r="B40" t="s">
        <v>148</v>
      </c>
      <c r="C40" t="s">
        <v>149</v>
      </c>
      <c r="D40" t="s">
        <v>150</v>
      </c>
      <c r="E40" s="17">
        <v>38</v>
      </c>
      <c r="F40" s="18">
        <f t="shared" si="0"/>
        <v>112</v>
      </c>
      <c r="G40" s="17">
        <v>45</v>
      </c>
      <c r="H40" s="19">
        <f t="shared" si="1"/>
        <v>47</v>
      </c>
      <c r="I40" s="19">
        <f>G40+E40</f>
        <v>83</v>
      </c>
      <c r="J40" s="18">
        <f>IF(I40="","",RANK(I40,I$3:I$335))</f>
        <v>62</v>
      </c>
      <c r="K40" s="17">
        <v>39</v>
      </c>
      <c r="L40" s="19">
        <f>IF(K40="","",RANK(K40,K$3:K$335))</f>
        <v>96</v>
      </c>
      <c r="M40" s="19">
        <f>K40+I40</f>
        <v>122</v>
      </c>
      <c r="N40" s="18">
        <f>IF(M40="","",RANK(M40,M$3:M$335))</f>
        <v>60</v>
      </c>
      <c r="O40" s="17">
        <v>40</v>
      </c>
      <c r="P40" s="19">
        <f>IF(O40="","",RANK(O40,O$3:O$335))</f>
        <v>102</v>
      </c>
      <c r="Q40" s="19">
        <f>O40+M40</f>
        <v>162</v>
      </c>
      <c r="R40" s="28">
        <f>RANK(Q40,Q$3:Q$335)</f>
        <v>56</v>
      </c>
      <c r="S40" s="29">
        <v>45</v>
      </c>
      <c r="T40" s="19">
        <f>IF(S40="","",RANK(S40,S$3:S$335))</f>
        <v>56</v>
      </c>
      <c r="U40" s="16">
        <f>S40+Q40</f>
        <v>207</v>
      </c>
      <c r="V40" s="28">
        <f>RANK(U40,U$3:U$335)</f>
        <v>49</v>
      </c>
      <c r="W40" s="29">
        <v>47</v>
      </c>
      <c r="X40" s="19">
        <f>IF(W40="","",RANK(W40,W$3:W$335))</f>
        <v>27</v>
      </c>
      <c r="Y40" s="16">
        <f>W40+U40</f>
        <v>254</v>
      </c>
      <c r="Z40" s="28">
        <f>RANK(Y40,Y$3:Y$335)</f>
        <v>39</v>
      </c>
      <c r="AA40" s="29">
        <v>41</v>
      </c>
      <c r="AB40" s="19">
        <f>IF(AA40="","",RANK(AA40,AA$3:AA$335))</f>
        <v>99</v>
      </c>
      <c r="AC40" s="16">
        <f>AA40+Y40</f>
        <v>295</v>
      </c>
      <c r="AD40" s="28">
        <f>RANK(AC40,AC$3:AC$335)</f>
        <v>43</v>
      </c>
      <c r="AE40" s="29">
        <v>40</v>
      </c>
      <c r="AF40" s="28">
        <f t="shared" si="2"/>
        <v>68</v>
      </c>
      <c r="AG40" s="20">
        <f>AC40+AE40</f>
        <v>335</v>
      </c>
      <c r="AH40" s="21">
        <f>RANK(AG40,AG$3:AG$336)</f>
        <v>38</v>
      </c>
    </row>
    <row r="41" spans="2:34">
      <c r="B41" t="s">
        <v>104</v>
      </c>
      <c r="C41" t="s">
        <v>105</v>
      </c>
      <c r="D41" t="s">
        <v>106</v>
      </c>
      <c r="E41" s="17">
        <v>33</v>
      </c>
      <c r="F41" s="18">
        <f t="shared" si="0"/>
        <v>199</v>
      </c>
      <c r="G41" s="17">
        <v>45</v>
      </c>
      <c r="H41" s="19">
        <f t="shared" si="1"/>
        <v>47</v>
      </c>
      <c r="I41" s="19">
        <f>G41+E41</f>
        <v>78</v>
      </c>
      <c r="J41" s="18">
        <f>IF(I41="","",RANK(I41,I$3:I$335))</f>
        <v>112</v>
      </c>
      <c r="K41" s="17">
        <v>45</v>
      </c>
      <c r="L41" s="19">
        <f>IF(K41="","",RANK(K41,K$3:K$335))</f>
        <v>19</v>
      </c>
      <c r="M41" s="19">
        <f>K41+I41</f>
        <v>123</v>
      </c>
      <c r="N41" s="18">
        <f>IF(M41="","",RANK(M41,M$3:M$335))</f>
        <v>52</v>
      </c>
      <c r="O41" s="17">
        <v>43</v>
      </c>
      <c r="P41" s="19">
        <f>IF(O41="","",RANK(O41,O$3:O$335))</f>
        <v>58</v>
      </c>
      <c r="Q41" s="19">
        <f>O41+M41</f>
        <v>166</v>
      </c>
      <c r="R41" s="28">
        <f>RANK(Q41,Q$3:Q$335)</f>
        <v>40</v>
      </c>
      <c r="S41" s="29">
        <v>44</v>
      </c>
      <c r="T41" s="19">
        <f>IF(S41="","",RANK(S41,S$3:S$335))</f>
        <v>75</v>
      </c>
      <c r="U41" s="16">
        <f>S41+Q41</f>
        <v>210</v>
      </c>
      <c r="V41" s="28">
        <f>RANK(U41,U$3:U$335)</f>
        <v>40</v>
      </c>
      <c r="W41" s="29">
        <v>45</v>
      </c>
      <c r="X41" s="19">
        <f>IF(W41="","",RANK(W41,W$3:W$335))</f>
        <v>45</v>
      </c>
      <c r="Y41" s="16">
        <f>W41+U41</f>
        <v>255</v>
      </c>
      <c r="Z41" s="28">
        <f>RANK(Y41,Y$3:Y$335)</f>
        <v>36</v>
      </c>
      <c r="AA41" s="29">
        <v>42</v>
      </c>
      <c r="AB41" s="19">
        <f>IF(AA41="","",RANK(AA41,AA$3:AA$335))</f>
        <v>89</v>
      </c>
      <c r="AC41" s="16">
        <f>AA41+Y41</f>
        <v>297</v>
      </c>
      <c r="AD41" s="28">
        <f>RANK(AC41,AC$3:AC$335)</f>
        <v>36</v>
      </c>
      <c r="AE41" s="29">
        <v>38</v>
      </c>
      <c r="AF41" s="28">
        <f t="shared" si="2"/>
        <v>93</v>
      </c>
      <c r="AG41" s="20">
        <f>AC41+AE41</f>
        <v>335</v>
      </c>
      <c r="AH41" s="21">
        <f>RANK(AG41,AG$3:AG$336)</f>
        <v>38</v>
      </c>
    </row>
    <row r="42" spans="2:34">
      <c r="B42" t="s">
        <v>158</v>
      </c>
      <c r="C42" t="s">
        <v>159</v>
      </c>
      <c r="D42" t="s">
        <v>41</v>
      </c>
      <c r="E42" s="17">
        <v>43</v>
      </c>
      <c r="F42" s="18">
        <f t="shared" si="0"/>
        <v>36</v>
      </c>
      <c r="G42" s="17">
        <v>38</v>
      </c>
      <c r="H42" s="19">
        <f t="shared" si="1"/>
        <v>176</v>
      </c>
      <c r="I42" s="19">
        <f>G42+E42</f>
        <v>81</v>
      </c>
      <c r="J42" s="18">
        <f>IF(I42="","",RANK(I42,I$3:I$335))</f>
        <v>75</v>
      </c>
      <c r="K42" s="17">
        <v>38</v>
      </c>
      <c r="L42" s="19">
        <f>IF(K42="","",RANK(K42,K$3:K$335))</f>
        <v>115</v>
      </c>
      <c r="M42" s="19">
        <f>K42+I42</f>
        <v>119</v>
      </c>
      <c r="N42" s="18">
        <f>IF(M42="","",RANK(M42,M$3:M$335))</f>
        <v>79</v>
      </c>
      <c r="O42" s="17">
        <v>43</v>
      </c>
      <c r="P42" s="19">
        <f>IF(O42="","",RANK(O42,O$3:O$335))</f>
        <v>58</v>
      </c>
      <c r="Q42" s="19">
        <f>O42+M42</f>
        <v>162</v>
      </c>
      <c r="R42" s="28">
        <f>RANK(Q42,Q$3:Q$335)</f>
        <v>56</v>
      </c>
      <c r="S42" s="29">
        <v>45</v>
      </c>
      <c r="T42" s="19">
        <f>IF(S42="","",RANK(S42,S$3:S$335))</f>
        <v>56</v>
      </c>
      <c r="U42" s="16">
        <f>S42+Q42</f>
        <v>207</v>
      </c>
      <c r="V42" s="28">
        <f>RANK(U42,U$3:U$335)</f>
        <v>49</v>
      </c>
      <c r="W42" s="29">
        <v>56</v>
      </c>
      <c r="X42" s="19">
        <f>IF(W42="","",RANK(W42,W$3:W$335))</f>
        <v>1</v>
      </c>
      <c r="Y42" s="16">
        <f>W42+U42</f>
        <v>263</v>
      </c>
      <c r="Z42" s="28">
        <f>RANK(Y42,Y$3:Y$335)</f>
        <v>19</v>
      </c>
      <c r="AA42" s="29">
        <v>39</v>
      </c>
      <c r="AB42" s="19">
        <f>IF(AA42="","",RANK(AA42,AA$3:AA$335))</f>
        <v>119</v>
      </c>
      <c r="AC42" s="16">
        <f>AA42+Y42</f>
        <v>302</v>
      </c>
      <c r="AD42" s="28">
        <f>RANK(AC42,AC$3:AC$335)</f>
        <v>26</v>
      </c>
      <c r="AE42" s="29">
        <v>33</v>
      </c>
      <c r="AF42" s="28">
        <f t="shared" si="2"/>
        <v>154</v>
      </c>
      <c r="AG42" s="20">
        <f>AC42+AE42</f>
        <v>335</v>
      </c>
      <c r="AH42" s="21">
        <f>RANK(AG42,AG$3:AG$336)</f>
        <v>38</v>
      </c>
    </row>
    <row r="43" spans="2:34">
      <c r="B43" t="s">
        <v>90</v>
      </c>
      <c r="C43" t="s">
        <v>91</v>
      </c>
      <c r="D43" t="s">
        <v>63</v>
      </c>
      <c r="E43" s="17">
        <v>42</v>
      </c>
      <c r="F43" s="18">
        <f t="shared" si="0"/>
        <v>49</v>
      </c>
      <c r="G43" s="17">
        <v>42</v>
      </c>
      <c r="H43" s="19">
        <f t="shared" si="1"/>
        <v>99</v>
      </c>
      <c r="I43" s="19">
        <f>G43+E43</f>
        <v>84</v>
      </c>
      <c r="J43" s="18">
        <f>IF(I43="","",RANK(I43,I$3:I$335))</f>
        <v>53</v>
      </c>
      <c r="K43" s="17">
        <v>39</v>
      </c>
      <c r="L43" s="19">
        <f>IF(K43="","",RANK(K43,K$3:K$335))</f>
        <v>96</v>
      </c>
      <c r="M43" s="19">
        <f>K43+I43</f>
        <v>123</v>
      </c>
      <c r="N43" s="18">
        <f>IF(M43="","",RANK(M43,M$3:M$335))</f>
        <v>52</v>
      </c>
      <c r="O43" s="17">
        <v>45</v>
      </c>
      <c r="P43" s="19">
        <f>IF(O43="","",RANK(O43,O$3:O$335))</f>
        <v>31</v>
      </c>
      <c r="Q43" s="19">
        <f>O43+M43</f>
        <v>168</v>
      </c>
      <c r="R43" s="28">
        <f>RANK(Q43,Q$3:Q$335)</f>
        <v>32</v>
      </c>
      <c r="S43" s="29">
        <v>45</v>
      </c>
      <c r="T43" s="19">
        <f>IF(S43="","",RANK(S43,S$3:S$335))</f>
        <v>56</v>
      </c>
      <c r="U43" s="16">
        <f>S43+Q43</f>
        <v>213</v>
      </c>
      <c r="V43" s="28">
        <f>RANK(U43,U$3:U$335)</f>
        <v>30</v>
      </c>
      <c r="W43" s="29">
        <v>44</v>
      </c>
      <c r="X43" s="19">
        <f>IF(W43="","",RANK(W43,W$3:W$335))</f>
        <v>62</v>
      </c>
      <c r="Y43" s="16">
        <f>W43+U43</f>
        <v>257</v>
      </c>
      <c r="Z43" s="28">
        <f>RANK(Y43,Y$3:Y$335)</f>
        <v>32</v>
      </c>
      <c r="AA43" s="29">
        <v>35</v>
      </c>
      <c r="AB43" s="19">
        <f>IF(AA43="","",RANK(AA43,AA$3:AA$335))</f>
        <v>161</v>
      </c>
      <c r="AC43" s="16">
        <f>AA43+Y43</f>
        <v>292</v>
      </c>
      <c r="AD43" s="28">
        <f>RANK(AC43,AC$3:AC$335)</f>
        <v>49</v>
      </c>
      <c r="AE43" s="29">
        <v>42</v>
      </c>
      <c r="AF43" s="28">
        <f t="shared" si="2"/>
        <v>45</v>
      </c>
      <c r="AG43" s="20">
        <f>AC43+AE43</f>
        <v>334</v>
      </c>
      <c r="AH43" s="21">
        <f>RANK(AG43,AG$3:AG$336)</f>
        <v>41</v>
      </c>
    </row>
    <row r="44" spans="2:34">
      <c r="B44" t="s">
        <v>114</v>
      </c>
      <c r="C44" t="s">
        <v>115</v>
      </c>
      <c r="D44" t="s">
        <v>116</v>
      </c>
      <c r="E44" s="17">
        <v>43</v>
      </c>
      <c r="F44" s="18">
        <f t="shared" si="0"/>
        <v>36</v>
      </c>
      <c r="G44" s="17">
        <v>37</v>
      </c>
      <c r="H44" s="19">
        <f t="shared" si="1"/>
        <v>194</v>
      </c>
      <c r="I44" s="19">
        <f>G44+E44</f>
        <v>80</v>
      </c>
      <c r="J44" s="18">
        <f>IF(I44="","",RANK(I44,I$3:I$335))</f>
        <v>89</v>
      </c>
      <c r="K44" s="17">
        <v>44</v>
      </c>
      <c r="L44" s="19">
        <f>IF(K44="","",RANK(K44,K$3:K$335))</f>
        <v>30</v>
      </c>
      <c r="M44" s="19">
        <f>K44+I44</f>
        <v>124</v>
      </c>
      <c r="N44" s="18">
        <f>IF(M44="","",RANK(M44,M$3:M$335))</f>
        <v>47</v>
      </c>
      <c r="O44" s="17">
        <v>42</v>
      </c>
      <c r="P44" s="19">
        <f>IF(O44="","",RANK(O44,O$3:O$335))</f>
        <v>80</v>
      </c>
      <c r="Q44" s="19">
        <f>O44+M44</f>
        <v>166</v>
      </c>
      <c r="R44" s="28">
        <f>RANK(Q44,Q$3:Q$335)</f>
        <v>40</v>
      </c>
      <c r="S44" s="29">
        <v>35</v>
      </c>
      <c r="T44" s="19">
        <f>IF(S44="","",RANK(S44,S$3:S$335))</f>
        <v>196</v>
      </c>
      <c r="U44" s="16">
        <f>S44+Q44</f>
        <v>201</v>
      </c>
      <c r="V44" s="28">
        <f>RANK(U44,U$3:U$335)</f>
        <v>75</v>
      </c>
      <c r="W44" s="29">
        <v>45</v>
      </c>
      <c r="X44" s="19">
        <f>IF(W44="","",RANK(W44,W$3:W$335))</f>
        <v>45</v>
      </c>
      <c r="Y44" s="16">
        <f>W44+U44</f>
        <v>246</v>
      </c>
      <c r="Z44" s="28">
        <f>RANK(Y44,Y$3:Y$335)</f>
        <v>60</v>
      </c>
      <c r="AA44" s="29">
        <v>46</v>
      </c>
      <c r="AB44" s="19">
        <f>IF(AA44="","",RANK(AA44,AA$3:AA$335))</f>
        <v>32</v>
      </c>
      <c r="AC44" s="16">
        <f>AA44+Y44</f>
        <v>292</v>
      </c>
      <c r="AD44" s="28">
        <f>RANK(AC44,AC$3:AC$335)</f>
        <v>49</v>
      </c>
      <c r="AE44" s="29">
        <v>42</v>
      </c>
      <c r="AF44" s="28">
        <f t="shared" si="2"/>
        <v>45</v>
      </c>
      <c r="AG44" s="20">
        <f>AC44+AE44</f>
        <v>334</v>
      </c>
      <c r="AH44" s="21">
        <f>RANK(AG44,AG$3:AG$336)</f>
        <v>41</v>
      </c>
    </row>
    <row r="45" spans="2:34">
      <c r="B45" t="s">
        <v>42</v>
      </c>
      <c r="C45" t="s">
        <v>43</v>
      </c>
      <c r="D45" t="s">
        <v>665</v>
      </c>
      <c r="E45" s="17">
        <v>39</v>
      </c>
      <c r="F45" s="18">
        <f t="shared" si="0"/>
        <v>97</v>
      </c>
      <c r="G45" s="17">
        <v>46</v>
      </c>
      <c r="H45" s="19">
        <f t="shared" si="1"/>
        <v>39</v>
      </c>
      <c r="I45" s="19">
        <f>G45+E45</f>
        <v>85</v>
      </c>
      <c r="J45" s="18">
        <f>IF(I45="","",RANK(I45,I$3:I$335))</f>
        <v>42</v>
      </c>
      <c r="K45" s="17">
        <v>48</v>
      </c>
      <c r="L45" s="19">
        <f>IF(K45="","",RANK(K45,K$3:K$335))</f>
        <v>8</v>
      </c>
      <c r="M45" s="19">
        <f>K45+I45</f>
        <v>133</v>
      </c>
      <c r="N45" s="18">
        <f>IF(M45="","",RANK(M45,M$3:M$335))</f>
        <v>17</v>
      </c>
      <c r="O45" s="17">
        <v>45</v>
      </c>
      <c r="P45" s="19">
        <f>IF(O45="","",RANK(O45,O$3:O$335))</f>
        <v>31</v>
      </c>
      <c r="Q45" s="19">
        <f>O45+M45</f>
        <v>178</v>
      </c>
      <c r="R45" s="28">
        <f>RANK(Q45,Q$3:Q$335)</f>
        <v>12</v>
      </c>
      <c r="S45" s="29">
        <v>44</v>
      </c>
      <c r="T45" s="19">
        <f>IF(S45="","",RANK(S45,S$3:S$335))</f>
        <v>75</v>
      </c>
      <c r="U45" s="16">
        <f>S45+Q45</f>
        <v>222</v>
      </c>
      <c r="V45" s="28">
        <f>RANK(U45,U$3:U$335)</f>
        <v>16</v>
      </c>
      <c r="W45" s="29">
        <v>34</v>
      </c>
      <c r="X45" s="19">
        <f>IF(W45="","",RANK(W45,W$3:W$335))</f>
        <v>188</v>
      </c>
      <c r="Y45" s="16">
        <f>W45+U45</f>
        <v>256</v>
      </c>
      <c r="Z45" s="28">
        <f>RANK(Y45,Y$3:Y$335)</f>
        <v>34</v>
      </c>
      <c r="AA45" s="29">
        <v>37</v>
      </c>
      <c r="AB45" s="19">
        <f>IF(AA45="","",RANK(AA45,AA$3:AA$335))</f>
        <v>145</v>
      </c>
      <c r="AC45" s="16">
        <f>AA45+Y45</f>
        <v>293</v>
      </c>
      <c r="AD45" s="28">
        <f>RANK(AC45,AC$3:AC$335)</f>
        <v>47</v>
      </c>
      <c r="AE45" s="29">
        <v>40</v>
      </c>
      <c r="AF45" s="28">
        <f t="shared" si="2"/>
        <v>68</v>
      </c>
      <c r="AG45" s="20">
        <f>AC45+AE45</f>
        <v>333</v>
      </c>
      <c r="AH45" s="21">
        <f>RANK(AG45,AG$3:AG$336)</f>
        <v>43</v>
      </c>
    </row>
    <row r="46" spans="2:34">
      <c r="B46" t="s">
        <v>135</v>
      </c>
      <c r="C46" t="s">
        <v>136</v>
      </c>
      <c r="D46" t="s">
        <v>54</v>
      </c>
      <c r="E46" s="17">
        <v>41</v>
      </c>
      <c r="F46" s="18">
        <f t="shared" si="0"/>
        <v>58</v>
      </c>
      <c r="G46" s="17">
        <v>38</v>
      </c>
      <c r="H46" s="19">
        <f t="shared" si="1"/>
        <v>176</v>
      </c>
      <c r="I46" s="19">
        <f>G46+E46</f>
        <v>79</v>
      </c>
      <c r="J46" s="18">
        <f>IF(I46="","",RANK(I46,I$3:I$335))</f>
        <v>100</v>
      </c>
      <c r="K46" s="17">
        <v>42</v>
      </c>
      <c r="L46" s="19">
        <f>IF(K46="","",RANK(K46,K$3:K$335))</f>
        <v>53</v>
      </c>
      <c r="M46" s="19">
        <f>K46+I46</f>
        <v>121</v>
      </c>
      <c r="N46" s="18">
        <f>IF(M46="","",RANK(M46,M$3:M$335))</f>
        <v>67</v>
      </c>
      <c r="O46" s="17">
        <v>43</v>
      </c>
      <c r="P46" s="19">
        <f>IF(O46="","",RANK(O46,O$3:O$335))</f>
        <v>58</v>
      </c>
      <c r="Q46" s="19">
        <f>O46+M46</f>
        <v>164</v>
      </c>
      <c r="R46" s="28">
        <f>RANK(Q46,Q$3:Q$335)</f>
        <v>49</v>
      </c>
      <c r="S46" s="29">
        <v>49</v>
      </c>
      <c r="T46" s="19">
        <f>IF(S46="","",RANK(S46,S$3:S$335))</f>
        <v>17</v>
      </c>
      <c r="U46" s="16">
        <f>S46+Q46</f>
        <v>213</v>
      </c>
      <c r="V46" s="28">
        <f>RANK(U46,U$3:U$335)</f>
        <v>30</v>
      </c>
      <c r="W46" s="29">
        <v>40</v>
      </c>
      <c r="X46" s="19">
        <f>IF(W46="","",RANK(W46,W$3:W$335))</f>
        <v>126</v>
      </c>
      <c r="Y46" s="16">
        <f>W46+U46</f>
        <v>253</v>
      </c>
      <c r="Z46" s="28">
        <f>RANK(Y46,Y$3:Y$335)</f>
        <v>42</v>
      </c>
      <c r="AA46" s="29">
        <v>43</v>
      </c>
      <c r="AB46" s="19">
        <f>IF(AA46="","",RANK(AA46,AA$3:AA$335))</f>
        <v>73</v>
      </c>
      <c r="AC46" s="16">
        <f>AA46+Y46</f>
        <v>296</v>
      </c>
      <c r="AD46" s="28">
        <f>RANK(AC46,AC$3:AC$335)</f>
        <v>39</v>
      </c>
      <c r="AE46" s="29">
        <v>37</v>
      </c>
      <c r="AF46" s="28">
        <f t="shared" si="2"/>
        <v>107</v>
      </c>
      <c r="AG46" s="20">
        <f>AC46+AE46</f>
        <v>333</v>
      </c>
      <c r="AH46" s="21">
        <f>RANK(AG46,AG$3:AG$336)</f>
        <v>43</v>
      </c>
    </row>
    <row r="47" spans="2:34">
      <c r="B47" t="s">
        <v>168</v>
      </c>
      <c r="C47" t="s">
        <v>169</v>
      </c>
      <c r="D47" t="s">
        <v>54</v>
      </c>
      <c r="E47" s="17">
        <v>49</v>
      </c>
      <c r="F47" s="18">
        <f t="shared" si="0"/>
        <v>5</v>
      </c>
      <c r="G47" s="17">
        <v>35</v>
      </c>
      <c r="H47" s="19">
        <f t="shared" si="1"/>
        <v>212</v>
      </c>
      <c r="I47" s="19">
        <f>G47+E47</f>
        <v>84</v>
      </c>
      <c r="J47" s="18">
        <f>IF(I47="","",RANK(I47,I$3:I$335))</f>
        <v>53</v>
      </c>
      <c r="K47" s="17">
        <v>41</v>
      </c>
      <c r="L47" s="19">
        <f>IF(K47="","",RANK(K47,K$3:K$335))</f>
        <v>65</v>
      </c>
      <c r="M47" s="19">
        <f>K47+I47</f>
        <v>125</v>
      </c>
      <c r="N47" s="18">
        <f>IF(M47="","",RANK(M47,M$3:M$335))</f>
        <v>43</v>
      </c>
      <c r="O47" s="17">
        <v>36</v>
      </c>
      <c r="P47" s="19">
        <f>IF(O47="","",RANK(O47,O$3:O$335))</f>
        <v>163</v>
      </c>
      <c r="Q47" s="19">
        <f>O47+M47</f>
        <v>161</v>
      </c>
      <c r="R47" s="28">
        <f>RANK(Q47,Q$3:Q$335)</f>
        <v>66</v>
      </c>
      <c r="S47" s="29">
        <v>48</v>
      </c>
      <c r="T47" s="19">
        <f>IF(S47="","",RANK(S47,S$3:S$335))</f>
        <v>23</v>
      </c>
      <c r="U47" s="16">
        <f>S47+Q47</f>
        <v>209</v>
      </c>
      <c r="V47" s="28">
        <f>RANK(U47,U$3:U$335)</f>
        <v>44</v>
      </c>
      <c r="W47" s="29">
        <v>39</v>
      </c>
      <c r="X47" s="19">
        <f>IF(W47="","",RANK(W47,W$3:W$335))</f>
        <v>135</v>
      </c>
      <c r="Y47" s="16">
        <f>W47+U47</f>
        <v>248</v>
      </c>
      <c r="Z47" s="28">
        <f>RANK(Y47,Y$3:Y$335)</f>
        <v>57</v>
      </c>
      <c r="AA47" s="29">
        <v>43</v>
      </c>
      <c r="AB47" s="19">
        <f>IF(AA47="","",RANK(AA47,AA$3:AA$335))</f>
        <v>73</v>
      </c>
      <c r="AC47" s="16">
        <f>AA47+Y47</f>
        <v>291</v>
      </c>
      <c r="AD47" s="28">
        <f>RANK(AC47,AC$3:AC$335)</f>
        <v>52</v>
      </c>
      <c r="AE47" s="29">
        <v>42</v>
      </c>
      <c r="AF47" s="28">
        <f t="shared" si="2"/>
        <v>45</v>
      </c>
      <c r="AG47" s="20">
        <f>AC47+AE47</f>
        <v>333</v>
      </c>
      <c r="AH47" s="21">
        <f>RANK(AG47,AG$3:AG$336)</f>
        <v>43</v>
      </c>
    </row>
    <row r="48" spans="2:34">
      <c r="B48" t="s">
        <v>66</v>
      </c>
      <c r="C48" t="s">
        <v>67</v>
      </c>
      <c r="D48" t="s">
        <v>34</v>
      </c>
      <c r="E48" s="17">
        <v>40</v>
      </c>
      <c r="F48" s="18">
        <f t="shared" si="0"/>
        <v>70</v>
      </c>
      <c r="G48" s="17">
        <v>48</v>
      </c>
      <c r="H48" s="19">
        <f t="shared" si="1"/>
        <v>21</v>
      </c>
      <c r="I48" s="19">
        <f>G48+E48</f>
        <v>88</v>
      </c>
      <c r="J48" s="18">
        <f>IF(I48="","",RANK(I48,I$3:I$335))</f>
        <v>27</v>
      </c>
      <c r="K48" s="17">
        <v>42</v>
      </c>
      <c r="L48" s="19">
        <f>IF(K48="","",RANK(K48,K$3:K$335))</f>
        <v>53</v>
      </c>
      <c r="M48" s="19">
        <f>K48+I48</f>
        <v>130</v>
      </c>
      <c r="N48" s="18">
        <f>IF(M48="","",RANK(M48,M$3:M$335))</f>
        <v>22</v>
      </c>
      <c r="O48" s="17">
        <v>45</v>
      </c>
      <c r="P48" s="19">
        <f>IF(O48="","",RANK(O48,O$3:O$335))</f>
        <v>31</v>
      </c>
      <c r="Q48" s="19">
        <f>O48+M48</f>
        <v>175</v>
      </c>
      <c r="R48" s="28">
        <f>RANK(Q48,Q$3:Q$335)</f>
        <v>21</v>
      </c>
      <c r="S48" s="29">
        <v>45</v>
      </c>
      <c r="T48" s="19">
        <f>IF(S48="","",RANK(S48,S$3:S$335))</f>
        <v>56</v>
      </c>
      <c r="U48" s="16">
        <f>S48+Q48</f>
        <v>220</v>
      </c>
      <c r="V48" s="28">
        <f>RANK(U48,U$3:U$335)</f>
        <v>18</v>
      </c>
      <c r="W48" s="29">
        <v>42</v>
      </c>
      <c r="X48" s="19">
        <f>IF(W48="","",RANK(W48,W$3:W$335))</f>
        <v>94</v>
      </c>
      <c r="Y48" s="16">
        <f>W48+U48</f>
        <v>262</v>
      </c>
      <c r="Z48" s="28">
        <f>RANK(Y48,Y$3:Y$335)</f>
        <v>23</v>
      </c>
      <c r="AA48" s="29">
        <v>34</v>
      </c>
      <c r="AB48" s="19">
        <f>IF(AA48="","",RANK(AA48,AA$3:AA$335))</f>
        <v>168</v>
      </c>
      <c r="AC48" s="16">
        <f>AA48+Y48</f>
        <v>296</v>
      </c>
      <c r="AD48" s="28">
        <f>RANK(AC48,AC$3:AC$335)</f>
        <v>39</v>
      </c>
      <c r="AE48" s="29">
        <v>37</v>
      </c>
      <c r="AF48" s="28">
        <f t="shared" si="2"/>
        <v>107</v>
      </c>
      <c r="AG48" s="20">
        <f>AC48+AE48</f>
        <v>333</v>
      </c>
      <c r="AH48" s="21">
        <f>RANK(AG48,AG$3:AG$336)</f>
        <v>43</v>
      </c>
    </row>
    <row r="49" spans="2:34">
      <c r="B49" t="s">
        <v>215</v>
      </c>
      <c r="C49" t="s">
        <v>216</v>
      </c>
      <c r="D49" t="s">
        <v>111</v>
      </c>
      <c r="E49" s="17">
        <v>47</v>
      </c>
      <c r="F49" s="18">
        <f t="shared" si="0"/>
        <v>13</v>
      </c>
      <c r="G49" s="17">
        <v>39</v>
      </c>
      <c r="H49" s="19">
        <f t="shared" si="1"/>
        <v>160</v>
      </c>
      <c r="I49" s="19">
        <f>G49+E49</f>
        <v>86</v>
      </c>
      <c r="J49" s="18">
        <f>IF(I49="","",RANK(I49,I$3:I$335))</f>
        <v>37</v>
      </c>
      <c r="K49" s="17">
        <v>33</v>
      </c>
      <c r="L49" s="19">
        <f>IF(K49="","",RANK(K49,K$3:K$335))</f>
        <v>198</v>
      </c>
      <c r="M49" s="19">
        <f>K49+I49</f>
        <v>119</v>
      </c>
      <c r="N49" s="18">
        <f>IF(M49="","",RANK(M49,M$3:M$335))</f>
        <v>79</v>
      </c>
      <c r="O49" s="17">
        <v>37</v>
      </c>
      <c r="P49" s="19">
        <f>IF(O49="","",RANK(O49,O$3:O$335))</f>
        <v>152</v>
      </c>
      <c r="Q49" s="19">
        <f>O49+M49</f>
        <v>156</v>
      </c>
      <c r="R49" s="28">
        <f>RANK(Q49,Q$3:Q$335)</f>
        <v>91</v>
      </c>
      <c r="S49" s="29">
        <v>48</v>
      </c>
      <c r="T49" s="19">
        <f>IF(S49="","",RANK(S49,S$3:S$335))</f>
        <v>23</v>
      </c>
      <c r="U49" s="16">
        <f>S49+Q49</f>
        <v>204</v>
      </c>
      <c r="V49" s="28">
        <f>RANK(U49,U$3:U$335)</f>
        <v>62</v>
      </c>
      <c r="W49" s="29">
        <v>45</v>
      </c>
      <c r="X49" s="19">
        <f>IF(W49="","",RANK(W49,W$3:W$335))</f>
        <v>45</v>
      </c>
      <c r="Y49" s="16">
        <f>W49+U49</f>
        <v>249</v>
      </c>
      <c r="Z49" s="28">
        <f>RANK(Y49,Y$3:Y$335)</f>
        <v>54</v>
      </c>
      <c r="AA49" s="29">
        <v>52</v>
      </c>
      <c r="AB49" s="19">
        <f>IF(AA49="","",RANK(AA49,AA$3:AA$335))</f>
        <v>3</v>
      </c>
      <c r="AC49" s="16">
        <f>AA49+Y49</f>
        <v>301</v>
      </c>
      <c r="AD49" s="28">
        <f>RANK(AC49,AC$3:AC$335)</f>
        <v>29</v>
      </c>
      <c r="AE49" s="29">
        <v>31</v>
      </c>
      <c r="AF49" s="28">
        <f t="shared" si="2"/>
        <v>173</v>
      </c>
      <c r="AG49" s="20">
        <f>AC49+AE49</f>
        <v>332</v>
      </c>
      <c r="AH49" s="21">
        <f>RANK(AG49,AG$3:AG$336)</f>
        <v>47</v>
      </c>
    </row>
    <row r="50" spans="2:34">
      <c r="B50" t="s">
        <v>153</v>
      </c>
      <c r="C50" t="s">
        <v>154</v>
      </c>
      <c r="D50" t="s">
        <v>46</v>
      </c>
      <c r="E50" s="17">
        <v>36</v>
      </c>
      <c r="F50" s="18">
        <f t="shared" si="0"/>
        <v>151</v>
      </c>
      <c r="G50" s="17">
        <v>43</v>
      </c>
      <c r="H50" s="19">
        <f t="shared" si="1"/>
        <v>79</v>
      </c>
      <c r="I50" s="19">
        <f>G50+E50</f>
        <v>79</v>
      </c>
      <c r="J50" s="18">
        <f>IF(I50="","",RANK(I50,I$3:I$335))</f>
        <v>100</v>
      </c>
      <c r="K50" s="17">
        <v>43</v>
      </c>
      <c r="L50" s="19">
        <f>IF(K50="","",RANK(K50,K$3:K$335))</f>
        <v>40</v>
      </c>
      <c r="M50" s="19">
        <f>K50+I50</f>
        <v>122</v>
      </c>
      <c r="N50" s="18">
        <f>IF(M50="","",RANK(M50,M$3:M$335))</f>
        <v>60</v>
      </c>
      <c r="O50" s="17">
        <v>40</v>
      </c>
      <c r="P50" s="19">
        <f>IF(O50="","",RANK(O50,O$3:O$335))</f>
        <v>102</v>
      </c>
      <c r="Q50" s="19">
        <f>O50+M50</f>
        <v>162</v>
      </c>
      <c r="R50" s="28">
        <f>RANK(Q50,Q$3:Q$335)</f>
        <v>56</v>
      </c>
      <c r="S50" s="29">
        <v>38</v>
      </c>
      <c r="T50" s="19">
        <f>IF(S50="","",RANK(S50,S$3:S$335))</f>
        <v>160</v>
      </c>
      <c r="U50" s="16">
        <f>S50+Q50</f>
        <v>200</v>
      </c>
      <c r="V50" s="28">
        <f>RANK(U50,U$3:U$335)</f>
        <v>79</v>
      </c>
      <c r="W50" s="29">
        <v>45</v>
      </c>
      <c r="X50" s="19">
        <f>IF(W50="","",RANK(W50,W$3:W$335))</f>
        <v>45</v>
      </c>
      <c r="Y50" s="16">
        <f>W50+U50</f>
        <v>245</v>
      </c>
      <c r="Z50" s="28">
        <f>RANK(Y50,Y$3:Y$335)</f>
        <v>65</v>
      </c>
      <c r="AA50" s="29">
        <v>46</v>
      </c>
      <c r="AB50" s="19">
        <f>IF(AA50="","",RANK(AA50,AA$3:AA$335))</f>
        <v>32</v>
      </c>
      <c r="AC50" s="16">
        <f>AA50+Y50</f>
        <v>291</v>
      </c>
      <c r="AD50" s="28">
        <f>RANK(AC50,AC$3:AC$335)</f>
        <v>52</v>
      </c>
      <c r="AE50" s="29">
        <v>41</v>
      </c>
      <c r="AF50" s="28">
        <f t="shared" si="2"/>
        <v>58</v>
      </c>
      <c r="AG50" s="20">
        <f>AC50+AE50</f>
        <v>332</v>
      </c>
      <c r="AH50" s="21">
        <f>RANK(AG50,AG$3:AG$336)</f>
        <v>47</v>
      </c>
    </row>
    <row r="51" spans="2:34">
      <c r="B51" t="s">
        <v>160</v>
      </c>
      <c r="C51" t="s">
        <v>161</v>
      </c>
      <c r="D51" t="s">
        <v>31</v>
      </c>
      <c r="E51" s="17">
        <v>44</v>
      </c>
      <c r="F51" s="18">
        <f t="shared" si="0"/>
        <v>29</v>
      </c>
      <c r="G51" s="17">
        <v>42</v>
      </c>
      <c r="H51" s="19">
        <f t="shared" si="1"/>
        <v>99</v>
      </c>
      <c r="I51" s="19">
        <f>G51+E51</f>
        <v>86</v>
      </c>
      <c r="J51" s="18">
        <f>IF(I51="","",RANK(I51,I$3:I$335))</f>
        <v>37</v>
      </c>
      <c r="K51" s="17">
        <v>35</v>
      </c>
      <c r="L51" s="19">
        <f>IF(K51="","",RANK(K51,K$3:K$335))</f>
        <v>179</v>
      </c>
      <c r="M51" s="19">
        <f>K51+I51</f>
        <v>121</v>
      </c>
      <c r="N51" s="18">
        <f>IF(M51="","",RANK(M51,M$3:M$335))</f>
        <v>67</v>
      </c>
      <c r="O51" s="17">
        <v>41</v>
      </c>
      <c r="P51" s="19">
        <f>IF(O51="","",RANK(O51,O$3:O$335))</f>
        <v>88</v>
      </c>
      <c r="Q51" s="19">
        <f>O51+M51</f>
        <v>162</v>
      </c>
      <c r="R51" s="28">
        <f>RANK(Q51,Q$3:Q$335)</f>
        <v>56</v>
      </c>
      <c r="S51" s="29">
        <v>33</v>
      </c>
      <c r="T51" s="19">
        <f>IF(S51="","",RANK(S51,S$3:S$335))</f>
        <v>214</v>
      </c>
      <c r="U51" s="16">
        <f>S51+Q51</f>
        <v>195</v>
      </c>
      <c r="V51" s="28">
        <f>RANK(U51,U$3:U$335)</f>
        <v>98</v>
      </c>
      <c r="W51" s="29">
        <v>45</v>
      </c>
      <c r="X51" s="19">
        <f>IF(W51="","",RANK(W51,W$3:W$335))</f>
        <v>45</v>
      </c>
      <c r="Y51" s="16">
        <f>W51+U51</f>
        <v>240</v>
      </c>
      <c r="Z51" s="28">
        <f>RANK(Y51,Y$3:Y$335)</f>
        <v>80</v>
      </c>
      <c r="AA51" s="29">
        <v>50</v>
      </c>
      <c r="AB51" s="19">
        <f>IF(AA51="","",RANK(AA51,AA$3:AA$335))</f>
        <v>9</v>
      </c>
      <c r="AC51" s="16">
        <f>AA51+Y51</f>
        <v>290</v>
      </c>
      <c r="AD51" s="28">
        <f>RANK(AC51,AC$3:AC$335)</f>
        <v>56</v>
      </c>
      <c r="AE51" s="29">
        <v>42</v>
      </c>
      <c r="AF51" s="28">
        <f t="shared" si="2"/>
        <v>45</v>
      </c>
      <c r="AG51" s="20">
        <f>AC51+AE51</f>
        <v>332</v>
      </c>
      <c r="AH51" s="21">
        <f>RANK(AG51,AG$3:AG$336)</f>
        <v>47</v>
      </c>
    </row>
    <row r="52" spans="2:34">
      <c r="B52" t="s">
        <v>98</v>
      </c>
      <c r="C52" t="s">
        <v>99</v>
      </c>
      <c r="D52" t="s">
        <v>14</v>
      </c>
      <c r="E52" s="17">
        <v>44</v>
      </c>
      <c r="F52" s="18">
        <f t="shared" si="0"/>
        <v>29</v>
      </c>
      <c r="G52" s="17">
        <v>46</v>
      </c>
      <c r="H52" s="19">
        <f t="shared" si="1"/>
        <v>39</v>
      </c>
      <c r="I52" s="19">
        <f>G52+E52</f>
        <v>90</v>
      </c>
      <c r="J52" s="18">
        <f>IF(I52="","",RANK(I52,I$3:I$335))</f>
        <v>19</v>
      </c>
      <c r="K52" s="17">
        <v>35</v>
      </c>
      <c r="L52" s="19">
        <f>IF(K52="","",RANK(K52,K$3:K$335))</f>
        <v>179</v>
      </c>
      <c r="M52" s="19">
        <f>K52+I52</f>
        <v>125</v>
      </c>
      <c r="N52" s="18">
        <f>IF(M52="","",RANK(M52,M$3:M$335))</f>
        <v>43</v>
      </c>
      <c r="O52" s="17">
        <v>42</v>
      </c>
      <c r="P52" s="19">
        <f>IF(O52="","",RANK(O52,O$3:O$335))</f>
        <v>80</v>
      </c>
      <c r="Q52" s="19">
        <f>O52+M52</f>
        <v>167</v>
      </c>
      <c r="R52" s="28">
        <f>RANK(Q52,Q$3:Q$335)</f>
        <v>34</v>
      </c>
      <c r="S52" s="29">
        <v>51</v>
      </c>
      <c r="T52" s="19">
        <f>IF(S52="","",RANK(S52,S$3:S$335))</f>
        <v>6</v>
      </c>
      <c r="U52" s="16">
        <f>S52+Q52</f>
        <v>218</v>
      </c>
      <c r="V52" s="28">
        <f>RANK(U52,U$3:U$335)</f>
        <v>23</v>
      </c>
      <c r="W52" s="29">
        <v>45</v>
      </c>
      <c r="X52" s="19">
        <f>IF(W52="","",RANK(W52,W$3:W$335))</f>
        <v>45</v>
      </c>
      <c r="Y52" s="16">
        <f>W52+U52</f>
        <v>263</v>
      </c>
      <c r="Z52" s="28">
        <f>RANK(Y52,Y$3:Y$335)</f>
        <v>19</v>
      </c>
      <c r="AA52" s="29">
        <v>41</v>
      </c>
      <c r="AB52" s="19">
        <f>IF(AA52="","",RANK(AA52,AA$3:AA$335))</f>
        <v>99</v>
      </c>
      <c r="AC52" s="16">
        <f>AA52+Y52</f>
        <v>304</v>
      </c>
      <c r="AD52" s="28">
        <f>RANK(AC52,AC$3:AC$335)</f>
        <v>22</v>
      </c>
      <c r="AE52" s="29">
        <v>27</v>
      </c>
      <c r="AF52" s="28">
        <f t="shared" si="2"/>
        <v>204</v>
      </c>
      <c r="AG52" s="20">
        <f>AC52+AE52</f>
        <v>331</v>
      </c>
      <c r="AH52" s="21">
        <f>RANK(AG52,AG$3:AG$336)</f>
        <v>50</v>
      </c>
    </row>
    <row r="53" spans="2:34">
      <c r="B53" t="s">
        <v>164</v>
      </c>
      <c r="C53" t="s">
        <v>165</v>
      </c>
      <c r="D53" t="s">
        <v>23</v>
      </c>
      <c r="E53" s="17">
        <v>43</v>
      </c>
      <c r="F53" s="18">
        <f t="shared" si="0"/>
        <v>36</v>
      </c>
      <c r="G53" s="17">
        <v>47</v>
      </c>
      <c r="H53" s="19">
        <f t="shared" si="1"/>
        <v>30</v>
      </c>
      <c r="I53" s="19">
        <f>G53+E53</f>
        <v>90</v>
      </c>
      <c r="J53" s="18">
        <f>IF(I53="","",RANK(I53,I$3:I$335))</f>
        <v>19</v>
      </c>
      <c r="K53" s="17">
        <v>31</v>
      </c>
      <c r="L53" s="19">
        <f>IF(K53="","",RANK(K53,K$3:K$335))</f>
        <v>225</v>
      </c>
      <c r="M53" s="19">
        <f>K53+I53</f>
        <v>121</v>
      </c>
      <c r="N53" s="18">
        <f>IF(M53="","",RANK(M53,M$3:M$335))</f>
        <v>67</v>
      </c>
      <c r="O53" s="17">
        <v>40</v>
      </c>
      <c r="P53" s="19">
        <f>IF(O53="","",RANK(O53,O$3:O$335))</f>
        <v>102</v>
      </c>
      <c r="Q53" s="19">
        <f>O53+M53</f>
        <v>161</v>
      </c>
      <c r="R53" s="28">
        <f>RANK(Q53,Q$3:Q$335)</f>
        <v>66</v>
      </c>
      <c r="S53" s="29">
        <v>44</v>
      </c>
      <c r="T53" s="19">
        <f>IF(S53="","",RANK(S53,S$3:S$335))</f>
        <v>75</v>
      </c>
      <c r="U53" s="16">
        <f>S53+Q53</f>
        <v>205</v>
      </c>
      <c r="V53" s="28">
        <f>RANK(U53,U$3:U$335)</f>
        <v>59</v>
      </c>
      <c r="W53" s="29">
        <v>47</v>
      </c>
      <c r="X53" s="19">
        <f>IF(W53="","",RANK(W53,W$3:W$335))</f>
        <v>27</v>
      </c>
      <c r="Y53" s="16">
        <f>W53+U53</f>
        <v>252</v>
      </c>
      <c r="Z53" s="28">
        <f>RANK(Y53,Y$3:Y$335)</f>
        <v>46</v>
      </c>
      <c r="AA53" s="29">
        <v>38</v>
      </c>
      <c r="AB53" s="19">
        <f>IF(AA53="","",RANK(AA53,AA$3:AA$335))</f>
        <v>134</v>
      </c>
      <c r="AC53" s="16">
        <f>AA53+Y53</f>
        <v>290</v>
      </c>
      <c r="AD53" s="28">
        <f>RANK(AC53,AC$3:AC$335)</f>
        <v>56</v>
      </c>
      <c r="AE53" s="29">
        <v>41</v>
      </c>
      <c r="AF53" s="28">
        <f t="shared" si="2"/>
        <v>58</v>
      </c>
      <c r="AG53" s="20">
        <f>AC53+AE53</f>
        <v>331</v>
      </c>
      <c r="AH53" s="21">
        <f>RANK(AG53,AG$3:AG$336)</f>
        <v>50</v>
      </c>
    </row>
    <row r="54" spans="2:34">
      <c r="B54" t="s">
        <v>166</v>
      </c>
      <c r="C54" t="s">
        <v>167</v>
      </c>
      <c r="D54" t="s">
        <v>46</v>
      </c>
      <c r="E54" s="17">
        <v>38</v>
      </c>
      <c r="F54" s="18">
        <f t="shared" si="0"/>
        <v>112</v>
      </c>
      <c r="G54" s="17">
        <v>43</v>
      </c>
      <c r="H54" s="19">
        <f t="shared" si="1"/>
        <v>79</v>
      </c>
      <c r="I54" s="19">
        <f>G54+E54</f>
        <v>81</v>
      </c>
      <c r="J54" s="18">
        <f>IF(I54="","",RANK(I54,I$3:I$335))</f>
        <v>75</v>
      </c>
      <c r="K54" s="17">
        <v>36</v>
      </c>
      <c r="L54" s="19">
        <f>IF(K54="","",RANK(K54,K$3:K$335))</f>
        <v>162</v>
      </c>
      <c r="M54" s="19">
        <f>K54+I54</f>
        <v>117</v>
      </c>
      <c r="N54" s="18">
        <f>IF(M54="","",RANK(M54,M$3:M$335))</f>
        <v>94</v>
      </c>
      <c r="O54" s="17">
        <v>44</v>
      </c>
      <c r="P54" s="19">
        <f>IF(O54="","",RANK(O54,O$3:O$335))</f>
        <v>42</v>
      </c>
      <c r="Q54" s="19">
        <f>O54+M54</f>
        <v>161</v>
      </c>
      <c r="R54" s="28">
        <f>RANK(Q54,Q$3:Q$335)</f>
        <v>66</v>
      </c>
      <c r="S54" s="29">
        <v>43</v>
      </c>
      <c r="T54" s="19">
        <f>IF(S54="","",RANK(S54,S$3:S$335))</f>
        <v>95</v>
      </c>
      <c r="U54" s="16">
        <f>S54+Q54</f>
        <v>204</v>
      </c>
      <c r="V54" s="28">
        <f>RANK(U54,U$3:U$335)</f>
        <v>62</v>
      </c>
      <c r="W54" s="29">
        <v>46</v>
      </c>
      <c r="X54" s="19">
        <f>IF(W54="","",RANK(W54,W$3:W$335))</f>
        <v>36</v>
      </c>
      <c r="Y54" s="16">
        <f>W54+U54</f>
        <v>250</v>
      </c>
      <c r="Z54" s="28">
        <f>RANK(Y54,Y$3:Y$335)</f>
        <v>51</v>
      </c>
      <c r="AA54" s="29">
        <v>39</v>
      </c>
      <c r="AB54" s="19">
        <f>IF(AA54="","",RANK(AA54,AA$3:AA$335))</f>
        <v>119</v>
      </c>
      <c r="AC54" s="16">
        <f>AA54+Y54</f>
        <v>289</v>
      </c>
      <c r="AD54" s="28">
        <f>RANK(AC54,AC$3:AC$335)</f>
        <v>59</v>
      </c>
      <c r="AE54" s="29">
        <v>41</v>
      </c>
      <c r="AF54" s="28">
        <f t="shared" si="2"/>
        <v>58</v>
      </c>
      <c r="AG54" s="20">
        <f>AC54+AE54</f>
        <v>330</v>
      </c>
      <c r="AH54" s="21">
        <f>RANK(AG54,AG$3:AG$336)</f>
        <v>52</v>
      </c>
    </row>
    <row r="55" spans="2:34">
      <c r="B55" t="s">
        <v>190</v>
      </c>
      <c r="C55" t="s">
        <v>191</v>
      </c>
      <c r="D55" t="s">
        <v>77</v>
      </c>
      <c r="E55" s="17">
        <v>32</v>
      </c>
      <c r="F55" s="18">
        <f t="shared" si="0"/>
        <v>211</v>
      </c>
      <c r="G55" s="17">
        <v>48</v>
      </c>
      <c r="H55" s="19">
        <f t="shared" si="1"/>
        <v>21</v>
      </c>
      <c r="I55" s="19">
        <f>G55+E55</f>
        <v>80</v>
      </c>
      <c r="J55" s="18">
        <f>IF(I55="","",RANK(I55,I$3:I$335))</f>
        <v>89</v>
      </c>
      <c r="K55" s="17">
        <v>42</v>
      </c>
      <c r="L55" s="19">
        <f>IF(K55="","",RANK(K55,K$3:K$335))</f>
        <v>53</v>
      </c>
      <c r="M55" s="19">
        <f>K55+I55</f>
        <v>122</v>
      </c>
      <c r="N55" s="18">
        <f>IF(M55="","",RANK(M55,M$3:M$335))</f>
        <v>60</v>
      </c>
      <c r="O55" s="17">
        <v>37</v>
      </c>
      <c r="P55" s="19">
        <f>IF(O55="","",RANK(O55,O$3:O$335))</f>
        <v>152</v>
      </c>
      <c r="Q55" s="19">
        <f>O55+M55</f>
        <v>159</v>
      </c>
      <c r="R55" s="28">
        <f>RANK(Q55,Q$3:Q$335)</f>
        <v>75</v>
      </c>
      <c r="S55" s="29">
        <v>42</v>
      </c>
      <c r="T55" s="19">
        <f>IF(S55="","",RANK(S55,S$3:S$335))</f>
        <v>103</v>
      </c>
      <c r="U55" s="16">
        <f>S55+Q55</f>
        <v>201</v>
      </c>
      <c r="V55" s="28">
        <f>RANK(U55,U$3:U$335)</f>
        <v>75</v>
      </c>
      <c r="W55" s="29">
        <v>45</v>
      </c>
      <c r="X55" s="19">
        <f>IF(W55="","",RANK(W55,W$3:W$335))</f>
        <v>45</v>
      </c>
      <c r="Y55" s="16">
        <f>W55+U55</f>
        <v>246</v>
      </c>
      <c r="Z55" s="28">
        <f>RANK(Y55,Y$3:Y$335)</f>
        <v>60</v>
      </c>
      <c r="AA55" s="29">
        <v>40</v>
      </c>
      <c r="AB55" s="19">
        <f>IF(AA55="","",RANK(AA55,AA$3:AA$335))</f>
        <v>107</v>
      </c>
      <c r="AC55" s="16">
        <f>AA55+Y55</f>
        <v>286</v>
      </c>
      <c r="AD55" s="28">
        <f>RANK(AC55,AC$3:AC$335)</f>
        <v>68</v>
      </c>
      <c r="AE55" s="29">
        <v>44</v>
      </c>
      <c r="AF55" s="28">
        <f t="shared" si="2"/>
        <v>27</v>
      </c>
      <c r="AG55" s="20">
        <f>AC55+AE55</f>
        <v>330</v>
      </c>
      <c r="AH55" s="21">
        <f>RANK(AG55,AG$3:AG$336)</f>
        <v>52</v>
      </c>
    </row>
    <row r="56" spans="2:34">
      <c r="B56" t="s">
        <v>127</v>
      </c>
      <c r="C56" t="s">
        <v>128</v>
      </c>
      <c r="D56" t="s">
        <v>106</v>
      </c>
      <c r="E56" s="17">
        <v>38</v>
      </c>
      <c r="F56" s="18">
        <f t="shared" si="0"/>
        <v>112</v>
      </c>
      <c r="G56" s="17">
        <v>37</v>
      </c>
      <c r="H56" s="19">
        <f t="shared" si="1"/>
        <v>194</v>
      </c>
      <c r="I56" s="19">
        <f>G56+E56</f>
        <v>75</v>
      </c>
      <c r="J56" s="18">
        <f>IF(I56="","",RANK(I56,I$3:I$335))</f>
        <v>144</v>
      </c>
      <c r="K56" s="17">
        <v>48</v>
      </c>
      <c r="L56" s="19">
        <f>IF(K56="","",RANK(K56,K$3:K$335))</f>
        <v>8</v>
      </c>
      <c r="M56" s="19">
        <f>K56+I56</f>
        <v>123</v>
      </c>
      <c r="N56" s="18">
        <f>IF(M56="","",RANK(M56,M$3:M$335))</f>
        <v>52</v>
      </c>
      <c r="O56" s="17">
        <v>41</v>
      </c>
      <c r="P56" s="19">
        <f>IF(O56="","",RANK(O56,O$3:O$335))</f>
        <v>88</v>
      </c>
      <c r="Q56" s="19">
        <f>O56+M56</f>
        <v>164</v>
      </c>
      <c r="R56" s="28">
        <f>RANK(Q56,Q$3:Q$335)</f>
        <v>49</v>
      </c>
      <c r="S56" s="29">
        <v>44</v>
      </c>
      <c r="T56" s="19">
        <f>IF(S56="","",RANK(S56,S$3:S$335))</f>
        <v>75</v>
      </c>
      <c r="U56" s="16">
        <f>S56+Q56</f>
        <v>208</v>
      </c>
      <c r="V56" s="28">
        <f>RANK(U56,U$3:U$335)</f>
        <v>46</v>
      </c>
      <c r="W56" s="29">
        <v>45</v>
      </c>
      <c r="X56" s="19">
        <f>IF(W56="","",RANK(W56,W$3:W$335))</f>
        <v>45</v>
      </c>
      <c r="Y56" s="16">
        <f>W56+U56</f>
        <v>253</v>
      </c>
      <c r="Z56" s="28">
        <f>RANK(Y56,Y$3:Y$335)</f>
        <v>42</v>
      </c>
      <c r="AA56" s="29">
        <v>39</v>
      </c>
      <c r="AB56" s="19">
        <f>IF(AA56="","",RANK(AA56,AA$3:AA$335))</f>
        <v>119</v>
      </c>
      <c r="AC56" s="16">
        <f>AA56+Y56</f>
        <v>292</v>
      </c>
      <c r="AD56" s="28">
        <f>RANK(AC56,AC$3:AC$335)</f>
        <v>49</v>
      </c>
      <c r="AE56" s="29">
        <v>38</v>
      </c>
      <c r="AF56" s="28">
        <f t="shared" si="2"/>
        <v>93</v>
      </c>
      <c r="AG56" s="20">
        <f>AC56+AE56</f>
        <v>330</v>
      </c>
      <c r="AH56" s="21">
        <f>RANK(AG56,AG$3:AG$336)</f>
        <v>52</v>
      </c>
    </row>
    <row r="57" spans="2:34">
      <c r="B57" t="s">
        <v>86</v>
      </c>
      <c r="C57" t="s">
        <v>87</v>
      </c>
      <c r="D57" t="s">
        <v>54</v>
      </c>
      <c r="E57" s="17">
        <v>31</v>
      </c>
      <c r="F57" s="18">
        <f t="shared" si="0"/>
        <v>217</v>
      </c>
      <c r="G57" s="17">
        <v>54</v>
      </c>
      <c r="H57" s="19">
        <f t="shared" si="1"/>
        <v>3</v>
      </c>
      <c r="I57" s="19">
        <f>G57+E57</f>
        <v>85</v>
      </c>
      <c r="J57" s="18">
        <f>IF(I57="","",RANK(I57,I$3:I$335))</f>
        <v>42</v>
      </c>
      <c r="K57" s="17">
        <v>41</v>
      </c>
      <c r="L57" s="19">
        <f>IF(K57="","",RANK(K57,K$3:K$335))</f>
        <v>65</v>
      </c>
      <c r="M57" s="19">
        <f>K57+I57</f>
        <v>126</v>
      </c>
      <c r="N57" s="18">
        <f>IF(M57="","",RANK(M57,M$3:M$335))</f>
        <v>38</v>
      </c>
      <c r="O57" s="17">
        <v>43</v>
      </c>
      <c r="P57" s="19">
        <f>IF(O57="","",RANK(O57,O$3:O$335))</f>
        <v>58</v>
      </c>
      <c r="Q57" s="19">
        <f>O57+M57</f>
        <v>169</v>
      </c>
      <c r="R57" s="28">
        <f>RANK(Q57,Q$3:Q$335)</f>
        <v>31</v>
      </c>
      <c r="S57" s="29">
        <v>38</v>
      </c>
      <c r="T57" s="19">
        <f>IF(S57="","",RANK(S57,S$3:S$335))</f>
        <v>160</v>
      </c>
      <c r="U57" s="16">
        <f>S57+Q57</f>
        <v>207</v>
      </c>
      <c r="V57" s="28">
        <f>RANK(U57,U$3:U$335)</f>
        <v>49</v>
      </c>
      <c r="W57" s="29">
        <v>39</v>
      </c>
      <c r="X57" s="19">
        <f>IF(W57="","",RANK(W57,W$3:W$335))</f>
        <v>135</v>
      </c>
      <c r="Y57" s="16">
        <f>W57+U57</f>
        <v>246</v>
      </c>
      <c r="Z57" s="28">
        <f>RANK(Y57,Y$3:Y$335)</f>
        <v>60</v>
      </c>
      <c r="AA57" s="29">
        <v>44</v>
      </c>
      <c r="AB57" s="19">
        <f>IF(AA57="","",RANK(AA57,AA$3:AA$335))</f>
        <v>55</v>
      </c>
      <c r="AC57" s="16">
        <f>AA57+Y57</f>
        <v>290</v>
      </c>
      <c r="AD57" s="28">
        <f>RANK(AC57,AC$3:AC$335)</f>
        <v>56</v>
      </c>
      <c r="AE57" s="29">
        <v>39</v>
      </c>
      <c r="AF57" s="28">
        <f t="shared" si="2"/>
        <v>82</v>
      </c>
      <c r="AG57" s="20">
        <f>AC57+AE57</f>
        <v>329</v>
      </c>
      <c r="AH57" s="21">
        <f>RANK(AG57,AG$3:AG$336)</f>
        <v>55</v>
      </c>
    </row>
    <row r="58" spans="2:34">
      <c r="B58" t="s">
        <v>255</v>
      </c>
      <c r="C58" t="s">
        <v>256</v>
      </c>
      <c r="D58" t="s">
        <v>34</v>
      </c>
      <c r="E58" s="17">
        <v>45</v>
      </c>
      <c r="F58" s="18">
        <f t="shared" si="0"/>
        <v>21</v>
      </c>
      <c r="G58" s="17"/>
      <c r="H58" s="19" t="str">
        <f t="shared" si="1"/>
        <v/>
      </c>
      <c r="I58" s="19">
        <f>G58+E58</f>
        <v>45</v>
      </c>
      <c r="J58" s="18">
        <f>IF(I58="","",RANK(I58,I$3:I$335))</f>
        <v>230</v>
      </c>
      <c r="K58" s="17">
        <v>60</v>
      </c>
      <c r="L58" s="19">
        <f>IF(K58="","",RANK(K58,K$3:K$335))</f>
        <v>1</v>
      </c>
      <c r="M58" s="19">
        <f>K58+I58</f>
        <v>105</v>
      </c>
      <c r="N58" s="18">
        <f>IF(M58="","",RANK(M58,M$3:M$335))</f>
        <v>174</v>
      </c>
      <c r="O58" s="17">
        <v>47</v>
      </c>
      <c r="P58" s="19">
        <f>IF(O58="","",RANK(O58,O$3:O$335))</f>
        <v>20</v>
      </c>
      <c r="Q58" s="19">
        <f>O58+M58</f>
        <v>152</v>
      </c>
      <c r="R58" s="28">
        <f>RANK(Q58,Q$3:Q$335)</f>
        <v>111</v>
      </c>
      <c r="S58" s="29">
        <v>38</v>
      </c>
      <c r="T58" s="19">
        <f>IF(S58="","",RANK(S58,S$3:S$335))</f>
        <v>160</v>
      </c>
      <c r="U58" s="16">
        <f>S58+Q58</f>
        <v>190</v>
      </c>
      <c r="V58" s="28">
        <f>RANK(U58,U$3:U$335)</f>
        <v>120</v>
      </c>
      <c r="W58" s="29">
        <v>54</v>
      </c>
      <c r="X58" s="19">
        <f>IF(W58="","",RANK(W58,W$3:W$335))</f>
        <v>3</v>
      </c>
      <c r="Y58" s="16">
        <f>W58+U58</f>
        <v>244</v>
      </c>
      <c r="Z58" s="28">
        <f>RANK(Y58,Y$3:Y$335)</f>
        <v>68</v>
      </c>
      <c r="AA58" s="29">
        <v>45</v>
      </c>
      <c r="AB58" s="19">
        <f>IF(AA58="","",RANK(AA58,AA$3:AA$335))</f>
        <v>42</v>
      </c>
      <c r="AC58" s="16">
        <f>AA58+Y58</f>
        <v>289</v>
      </c>
      <c r="AD58" s="28">
        <f>RANK(AC58,AC$3:AC$335)</f>
        <v>59</v>
      </c>
      <c r="AE58" s="29">
        <v>40</v>
      </c>
      <c r="AF58" s="28">
        <f t="shared" si="2"/>
        <v>68</v>
      </c>
      <c r="AG58" s="20">
        <f>AC58+AE58</f>
        <v>329</v>
      </c>
      <c r="AH58" s="21">
        <f>RANK(AG58,AG$3:AG$336)</f>
        <v>55</v>
      </c>
    </row>
    <row r="59" spans="2:34">
      <c r="B59" t="s">
        <v>246</v>
      </c>
      <c r="C59" t="s">
        <v>247</v>
      </c>
      <c r="D59" t="s">
        <v>20</v>
      </c>
      <c r="E59" s="17">
        <v>39</v>
      </c>
      <c r="F59" s="18">
        <f t="shared" si="0"/>
        <v>97</v>
      </c>
      <c r="G59" s="17">
        <v>42</v>
      </c>
      <c r="H59" s="19">
        <f t="shared" si="1"/>
        <v>99</v>
      </c>
      <c r="I59" s="19">
        <f>G59+E59</f>
        <v>81</v>
      </c>
      <c r="J59" s="18">
        <f>IF(I59="","",RANK(I59,I$3:I$335))</f>
        <v>75</v>
      </c>
      <c r="K59" s="17">
        <v>36</v>
      </c>
      <c r="L59" s="19">
        <f>IF(K59="","",RANK(K59,K$3:K$335))</f>
        <v>162</v>
      </c>
      <c r="M59" s="19">
        <f>K59+I59</f>
        <v>117</v>
      </c>
      <c r="N59" s="18">
        <f>IF(M59="","",RANK(M59,M$3:M$335))</f>
        <v>94</v>
      </c>
      <c r="O59" s="17">
        <v>37</v>
      </c>
      <c r="P59" s="19">
        <f>IF(O59="","",RANK(O59,O$3:O$335))</f>
        <v>152</v>
      </c>
      <c r="Q59" s="19">
        <f>O59+M59</f>
        <v>154</v>
      </c>
      <c r="R59" s="28">
        <f>RANK(Q59,Q$3:Q$335)</f>
        <v>104</v>
      </c>
      <c r="S59" s="29">
        <v>47</v>
      </c>
      <c r="T59" s="19">
        <f>IF(S59="","",RANK(S59,S$3:S$335))</f>
        <v>34</v>
      </c>
      <c r="U59" s="16">
        <f>S59+Q59</f>
        <v>201</v>
      </c>
      <c r="V59" s="28">
        <f>RANK(U59,U$3:U$335)</f>
        <v>75</v>
      </c>
      <c r="W59" s="29">
        <v>49</v>
      </c>
      <c r="X59" s="19">
        <f>IF(W59="","",RANK(W59,W$3:W$335))</f>
        <v>12</v>
      </c>
      <c r="Y59" s="16">
        <f>W59+U59</f>
        <v>250</v>
      </c>
      <c r="Z59" s="28">
        <f>RANK(Y59,Y$3:Y$335)</f>
        <v>51</v>
      </c>
      <c r="AA59" s="29">
        <v>47</v>
      </c>
      <c r="AB59" s="19">
        <f>IF(AA59="","",RANK(AA59,AA$3:AA$335))</f>
        <v>25</v>
      </c>
      <c r="AC59" s="16">
        <f>AA59+Y59</f>
        <v>297</v>
      </c>
      <c r="AD59" s="28">
        <f>RANK(AC59,AC$3:AC$335)</f>
        <v>36</v>
      </c>
      <c r="AE59" s="29">
        <v>32</v>
      </c>
      <c r="AF59" s="28">
        <f t="shared" si="2"/>
        <v>163</v>
      </c>
      <c r="AG59" s="20">
        <f>AC59+AE59</f>
        <v>329</v>
      </c>
      <c r="AH59" s="21">
        <f>RANK(AG59,AG$3:AG$336)</f>
        <v>55</v>
      </c>
    </row>
    <row r="60" spans="2:34">
      <c r="B60" t="s">
        <v>219</v>
      </c>
      <c r="C60" t="s">
        <v>220</v>
      </c>
      <c r="D60" t="s">
        <v>17</v>
      </c>
      <c r="E60" s="17">
        <v>33</v>
      </c>
      <c r="F60" s="18">
        <f t="shared" si="0"/>
        <v>199</v>
      </c>
      <c r="G60" s="17">
        <v>39</v>
      </c>
      <c r="H60" s="19">
        <f t="shared" si="1"/>
        <v>160</v>
      </c>
      <c r="I60" s="19">
        <f>G60+E60</f>
        <v>72</v>
      </c>
      <c r="J60" s="18">
        <f>IF(I60="","",RANK(I60,I$3:I$335))</f>
        <v>170</v>
      </c>
      <c r="K60" s="17">
        <v>43</v>
      </c>
      <c r="L60" s="19">
        <f>IF(K60="","",RANK(K60,K$3:K$335))</f>
        <v>40</v>
      </c>
      <c r="M60" s="19">
        <f>K60+I60</f>
        <v>115</v>
      </c>
      <c r="N60" s="18">
        <f>IF(M60="","",RANK(M60,M$3:M$335))</f>
        <v>113</v>
      </c>
      <c r="O60" s="17">
        <v>41</v>
      </c>
      <c r="P60" s="19">
        <f>IF(O60="","",RANK(O60,O$3:O$335))</f>
        <v>88</v>
      </c>
      <c r="Q60" s="19">
        <f>O60+M60</f>
        <v>156</v>
      </c>
      <c r="R60" s="28">
        <f>RANK(Q60,Q$3:Q$335)</f>
        <v>91</v>
      </c>
      <c r="S60" s="29">
        <v>44</v>
      </c>
      <c r="T60" s="19">
        <f>IF(S60="","",RANK(S60,S$3:S$335))</f>
        <v>75</v>
      </c>
      <c r="U60" s="16">
        <f>S60+Q60</f>
        <v>200</v>
      </c>
      <c r="V60" s="28">
        <f>RANK(U60,U$3:U$335)</f>
        <v>79</v>
      </c>
      <c r="W60" s="29">
        <v>42</v>
      </c>
      <c r="X60" s="19">
        <f>IF(W60="","",RANK(W60,W$3:W$335))</f>
        <v>94</v>
      </c>
      <c r="Y60" s="16">
        <f>W60+U60</f>
        <v>242</v>
      </c>
      <c r="Z60" s="28">
        <f>RANK(Y60,Y$3:Y$335)</f>
        <v>73</v>
      </c>
      <c r="AA60" s="29">
        <v>54</v>
      </c>
      <c r="AB60" s="19">
        <f>IF(AA60="","",RANK(AA60,AA$3:AA$335))</f>
        <v>2</v>
      </c>
      <c r="AC60" s="16">
        <f>AA60+Y60</f>
        <v>296</v>
      </c>
      <c r="AD60" s="28">
        <f>RANK(AC60,AC$3:AC$335)</f>
        <v>39</v>
      </c>
      <c r="AE60" s="29">
        <v>32</v>
      </c>
      <c r="AF60" s="28">
        <f t="shared" si="2"/>
        <v>163</v>
      </c>
      <c r="AG60" s="20">
        <f>AC60+AE60</f>
        <v>328</v>
      </c>
      <c r="AH60" s="21">
        <f>RANK(AG60,AG$3:AG$336)</f>
        <v>58</v>
      </c>
    </row>
    <row r="61" spans="2:34">
      <c r="B61" t="s">
        <v>96</v>
      </c>
      <c r="C61" t="s">
        <v>97</v>
      </c>
      <c r="D61" t="s">
        <v>23</v>
      </c>
      <c r="E61" s="17">
        <v>43</v>
      </c>
      <c r="F61" s="18">
        <f t="shared" si="0"/>
        <v>36</v>
      </c>
      <c r="G61" s="17">
        <v>48</v>
      </c>
      <c r="H61" s="19">
        <f t="shared" si="1"/>
        <v>21</v>
      </c>
      <c r="I61" s="19">
        <f>G61+E61</f>
        <v>91</v>
      </c>
      <c r="J61" s="18">
        <f>IF(I61="","",RANK(I61,I$3:I$335))</f>
        <v>16</v>
      </c>
      <c r="K61" s="17">
        <v>36</v>
      </c>
      <c r="L61" s="19">
        <f>IF(K61="","",RANK(K61,K$3:K$335))</f>
        <v>162</v>
      </c>
      <c r="M61" s="19">
        <f>K61+I61</f>
        <v>127</v>
      </c>
      <c r="N61" s="18">
        <f>IF(M61="","",RANK(M61,M$3:M$335))</f>
        <v>34</v>
      </c>
      <c r="O61" s="17">
        <v>40</v>
      </c>
      <c r="P61" s="19">
        <f>IF(O61="","",RANK(O61,O$3:O$335))</f>
        <v>102</v>
      </c>
      <c r="Q61" s="19">
        <f>O61+M61</f>
        <v>167</v>
      </c>
      <c r="R61" s="28">
        <f>RANK(Q61,Q$3:Q$335)</f>
        <v>34</v>
      </c>
      <c r="S61" s="29">
        <v>40</v>
      </c>
      <c r="T61" s="19">
        <f>IF(S61="","",RANK(S61,S$3:S$335))</f>
        <v>134</v>
      </c>
      <c r="U61" s="16">
        <f>S61+Q61</f>
        <v>207</v>
      </c>
      <c r="V61" s="28">
        <f>RANK(U61,U$3:U$335)</f>
        <v>49</v>
      </c>
      <c r="W61" s="29">
        <v>31</v>
      </c>
      <c r="X61" s="19">
        <f>IF(W61="","",RANK(W61,W$3:W$335))</f>
        <v>199</v>
      </c>
      <c r="Y61" s="16">
        <f>W61+U61</f>
        <v>238</v>
      </c>
      <c r="Z61" s="28">
        <f>RANK(Y61,Y$3:Y$335)</f>
        <v>86</v>
      </c>
      <c r="AA61" s="29">
        <v>43</v>
      </c>
      <c r="AB61" s="19">
        <f>IF(AA61="","",RANK(AA61,AA$3:AA$335))</f>
        <v>73</v>
      </c>
      <c r="AC61" s="16">
        <f>AA61+Y61</f>
        <v>281</v>
      </c>
      <c r="AD61" s="28">
        <f>RANK(AC61,AC$3:AC$335)</f>
        <v>83</v>
      </c>
      <c r="AE61" s="29">
        <v>47</v>
      </c>
      <c r="AF61" s="28">
        <f t="shared" si="2"/>
        <v>14</v>
      </c>
      <c r="AG61" s="20">
        <f>AC61+AE61</f>
        <v>328</v>
      </c>
      <c r="AH61" s="21">
        <f>RANK(AG61,AG$3:AG$336)</f>
        <v>58</v>
      </c>
    </row>
    <row r="62" spans="2:34">
      <c r="B62" t="s">
        <v>172</v>
      </c>
      <c r="C62" t="s">
        <v>173</v>
      </c>
      <c r="D62" t="s">
        <v>14</v>
      </c>
      <c r="E62" s="17">
        <v>41</v>
      </c>
      <c r="F62" s="18">
        <f t="shared" si="0"/>
        <v>58</v>
      </c>
      <c r="G62" s="17">
        <v>42</v>
      </c>
      <c r="H62" s="19">
        <f t="shared" si="1"/>
        <v>99</v>
      </c>
      <c r="I62" s="19">
        <f>G62+E62</f>
        <v>83</v>
      </c>
      <c r="J62" s="18">
        <f>IF(I62="","",RANK(I62,I$3:I$335))</f>
        <v>62</v>
      </c>
      <c r="K62" s="17">
        <v>40</v>
      </c>
      <c r="L62" s="19">
        <f>IF(K62="","",RANK(K62,K$3:K$335))</f>
        <v>79</v>
      </c>
      <c r="M62" s="19">
        <f>K62+I62</f>
        <v>123</v>
      </c>
      <c r="N62" s="18">
        <f>IF(M62="","",RANK(M62,M$3:M$335))</f>
        <v>52</v>
      </c>
      <c r="O62" s="17">
        <v>38</v>
      </c>
      <c r="P62" s="19">
        <f>IF(O62="","",RANK(O62,O$3:O$335))</f>
        <v>126</v>
      </c>
      <c r="Q62" s="19">
        <f>O62+M62</f>
        <v>161</v>
      </c>
      <c r="R62" s="28">
        <f>RANK(Q62,Q$3:Q$335)</f>
        <v>66</v>
      </c>
      <c r="S62" s="29">
        <v>46</v>
      </c>
      <c r="T62" s="19">
        <f>IF(S62="","",RANK(S62,S$3:S$335))</f>
        <v>42</v>
      </c>
      <c r="U62" s="16">
        <f>S62+Q62</f>
        <v>207</v>
      </c>
      <c r="V62" s="28">
        <f>RANK(U62,U$3:U$335)</f>
        <v>49</v>
      </c>
      <c r="W62" s="29">
        <v>45</v>
      </c>
      <c r="X62" s="19">
        <f>IF(W62="","",RANK(W62,W$3:W$335))</f>
        <v>45</v>
      </c>
      <c r="Y62" s="16">
        <f>W62+U62</f>
        <v>252</v>
      </c>
      <c r="Z62" s="28">
        <f>RANK(Y62,Y$3:Y$335)</f>
        <v>46</v>
      </c>
      <c r="AA62" s="29">
        <v>42</v>
      </c>
      <c r="AB62" s="19">
        <f>IF(AA62="","",RANK(AA62,AA$3:AA$335))</f>
        <v>89</v>
      </c>
      <c r="AC62" s="16">
        <f>AA62+Y62</f>
        <v>294</v>
      </c>
      <c r="AD62" s="28">
        <f>RANK(AC62,AC$3:AC$335)</f>
        <v>45</v>
      </c>
      <c r="AE62" s="29">
        <v>33</v>
      </c>
      <c r="AF62" s="28">
        <f t="shared" si="2"/>
        <v>154</v>
      </c>
      <c r="AG62" s="20">
        <f>AC62+AE62</f>
        <v>327</v>
      </c>
      <c r="AH62" s="21">
        <f>RANK(AG62,AG$3:AG$336)</f>
        <v>60</v>
      </c>
    </row>
    <row r="63" spans="2:34">
      <c r="B63" t="s">
        <v>151</v>
      </c>
      <c r="C63" t="s">
        <v>152</v>
      </c>
      <c r="D63" t="s">
        <v>106</v>
      </c>
      <c r="E63" s="17">
        <v>39</v>
      </c>
      <c r="F63" s="18">
        <f t="shared" si="0"/>
        <v>97</v>
      </c>
      <c r="G63" s="17">
        <v>38</v>
      </c>
      <c r="H63" s="19">
        <f t="shared" si="1"/>
        <v>176</v>
      </c>
      <c r="I63" s="19">
        <f>G63+E63</f>
        <v>77</v>
      </c>
      <c r="J63" s="18">
        <f>IF(I63="","",RANK(I63,I$3:I$335))</f>
        <v>119</v>
      </c>
      <c r="K63" s="17">
        <v>40</v>
      </c>
      <c r="L63" s="19">
        <f>IF(K63="","",RANK(K63,K$3:K$335))</f>
        <v>79</v>
      </c>
      <c r="M63" s="19">
        <f>K63+I63</f>
        <v>117</v>
      </c>
      <c r="N63" s="18">
        <f>IF(M63="","",RANK(M63,M$3:M$335))</f>
        <v>94</v>
      </c>
      <c r="O63" s="17">
        <v>45</v>
      </c>
      <c r="P63" s="19">
        <f>IF(O63="","",RANK(O63,O$3:O$335))</f>
        <v>31</v>
      </c>
      <c r="Q63" s="19">
        <f>O63+M63</f>
        <v>162</v>
      </c>
      <c r="R63" s="28">
        <f>RANK(Q63,Q$3:Q$335)</f>
        <v>56</v>
      </c>
      <c r="S63" s="29">
        <v>41</v>
      </c>
      <c r="T63" s="19">
        <f>IF(S63="","",RANK(S63,S$3:S$335))</f>
        <v>116</v>
      </c>
      <c r="U63" s="16">
        <f>S63+Q63</f>
        <v>203</v>
      </c>
      <c r="V63" s="28">
        <f>RANK(U63,U$3:U$335)</f>
        <v>67</v>
      </c>
      <c r="W63" s="29">
        <v>42</v>
      </c>
      <c r="X63" s="19">
        <f>IF(W63="","",RANK(W63,W$3:W$335))</f>
        <v>94</v>
      </c>
      <c r="Y63" s="16">
        <f>W63+U63</f>
        <v>245</v>
      </c>
      <c r="Z63" s="28">
        <f>RANK(Y63,Y$3:Y$335)</f>
        <v>65</v>
      </c>
      <c r="AA63" s="29">
        <v>37</v>
      </c>
      <c r="AB63" s="19">
        <f>IF(AA63="","",RANK(AA63,AA$3:AA$335))</f>
        <v>145</v>
      </c>
      <c r="AC63" s="16">
        <f>AA63+Y63</f>
        <v>282</v>
      </c>
      <c r="AD63" s="28">
        <f>RANK(AC63,AC$3:AC$335)</f>
        <v>78</v>
      </c>
      <c r="AE63" s="29">
        <v>45</v>
      </c>
      <c r="AF63" s="28">
        <f t="shared" si="2"/>
        <v>19</v>
      </c>
      <c r="AG63" s="20">
        <f>AC63+AE63</f>
        <v>327</v>
      </c>
      <c r="AH63" s="21">
        <f>RANK(AG63,AG$3:AG$336)</f>
        <v>60</v>
      </c>
    </row>
    <row r="64" spans="2:34">
      <c r="B64" t="s">
        <v>117</v>
      </c>
      <c r="C64" t="s">
        <v>118</v>
      </c>
      <c r="D64" t="s">
        <v>14</v>
      </c>
      <c r="E64" s="17">
        <v>42</v>
      </c>
      <c r="F64" s="18">
        <f t="shared" si="0"/>
        <v>49</v>
      </c>
      <c r="G64" s="17">
        <v>38</v>
      </c>
      <c r="H64" s="19">
        <f t="shared" si="1"/>
        <v>176</v>
      </c>
      <c r="I64" s="19">
        <f>G64+E64</f>
        <v>80</v>
      </c>
      <c r="J64" s="18">
        <f>IF(I64="","",RANK(I64,I$3:I$335))</f>
        <v>89</v>
      </c>
      <c r="K64" s="17">
        <v>36</v>
      </c>
      <c r="L64" s="19">
        <f>IF(K64="","",RANK(K64,K$3:K$335))</f>
        <v>162</v>
      </c>
      <c r="M64" s="19">
        <f>K64+I64</f>
        <v>116</v>
      </c>
      <c r="N64" s="18">
        <f>IF(M64="","",RANK(M64,M$3:M$335))</f>
        <v>104</v>
      </c>
      <c r="O64" s="17">
        <v>50</v>
      </c>
      <c r="P64" s="19">
        <f>IF(O64="","",RANK(O64,O$3:O$335))</f>
        <v>11</v>
      </c>
      <c r="Q64" s="19">
        <f>O64+M64</f>
        <v>166</v>
      </c>
      <c r="R64" s="28">
        <f>RANK(Q64,Q$3:Q$335)</f>
        <v>40</v>
      </c>
      <c r="S64" s="29">
        <v>41</v>
      </c>
      <c r="T64" s="19">
        <f>IF(S64="","",RANK(S64,S$3:S$335))</f>
        <v>116</v>
      </c>
      <c r="U64" s="16">
        <f>S64+Q64</f>
        <v>207</v>
      </c>
      <c r="V64" s="28">
        <f>RANK(U64,U$3:U$335)</f>
        <v>49</v>
      </c>
      <c r="W64" s="29">
        <v>46</v>
      </c>
      <c r="X64" s="19">
        <f>IF(W64="","",RANK(W64,W$3:W$335))</f>
        <v>36</v>
      </c>
      <c r="Y64" s="16">
        <f>W64+U64</f>
        <v>253</v>
      </c>
      <c r="Z64" s="28">
        <f>RANK(Y64,Y$3:Y$335)</f>
        <v>42</v>
      </c>
      <c r="AA64" s="29">
        <v>34</v>
      </c>
      <c r="AB64" s="19">
        <f>IF(AA64="","",RANK(AA64,AA$3:AA$335))</f>
        <v>168</v>
      </c>
      <c r="AC64" s="16">
        <f>AA64+Y64</f>
        <v>287</v>
      </c>
      <c r="AD64" s="28">
        <f>RANK(AC64,AC$3:AC$335)</f>
        <v>64</v>
      </c>
      <c r="AE64" s="29">
        <v>39</v>
      </c>
      <c r="AF64" s="28">
        <f t="shared" si="2"/>
        <v>82</v>
      </c>
      <c r="AG64" s="20">
        <f>AC64+AE64</f>
        <v>326</v>
      </c>
      <c r="AH64" s="21">
        <f>RANK(AG64,AG$3:AG$336)</f>
        <v>62</v>
      </c>
    </row>
    <row r="65" spans="2:34">
      <c r="B65" t="s">
        <v>176</v>
      </c>
      <c r="C65" t="s">
        <v>177</v>
      </c>
      <c r="D65" t="s">
        <v>23</v>
      </c>
      <c r="E65" s="17">
        <v>41</v>
      </c>
      <c r="F65" s="18">
        <f t="shared" si="0"/>
        <v>58</v>
      </c>
      <c r="G65" s="17">
        <v>44</v>
      </c>
      <c r="H65" s="19">
        <f t="shared" si="1"/>
        <v>62</v>
      </c>
      <c r="I65" s="19">
        <f>G65+E65</f>
        <v>85</v>
      </c>
      <c r="J65" s="18">
        <f>IF(I65="","",RANK(I65,I$3:I$335))</f>
        <v>42</v>
      </c>
      <c r="K65" s="17">
        <v>37</v>
      </c>
      <c r="L65" s="19">
        <f>IF(K65="","",RANK(K65,K$3:K$335))</f>
        <v>139</v>
      </c>
      <c r="M65" s="19">
        <f>K65+I65</f>
        <v>122</v>
      </c>
      <c r="N65" s="18">
        <f>IF(M65="","",RANK(M65,M$3:M$335))</f>
        <v>60</v>
      </c>
      <c r="O65" s="17">
        <v>38</v>
      </c>
      <c r="P65" s="19">
        <f>IF(O65="","",RANK(O65,O$3:O$335))</f>
        <v>126</v>
      </c>
      <c r="Q65" s="19">
        <f>O65+M65</f>
        <v>160</v>
      </c>
      <c r="R65" s="28">
        <f>RANK(Q65,Q$3:Q$335)</f>
        <v>72</v>
      </c>
      <c r="S65" s="29">
        <v>45</v>
      </c>
      <c r="T65" s="19">
        <f>IF(S65="","",RANK(S65,S$3:S$335))</f>
        <v>56</v>
      </c>
      <c r="U65" s="16">
        <f>S65+Q65</f>
        <v>205</v>
      </c>
      <c r="V65" s="28">
        <f>RANK(U65,U$3:U$335)</f>
        <v>59</v>
      </c>
      <c r="W65" s="29">
        <v>42</v>
      </c>
      <c r="X65" s="19">
        <f>IF(W65="","",RANK(W65,W$3:W$335))</f>
        <v>94</v>
      </c>
      <c r="Y65" s="16">
        <f>W65+U65</f>
        <v>247</v>
      </c>
      <c r="Z65" s="28">
        <f>RANK(Y65,Y$3:Y$335)</f>
        <v>58</v>
      </c>
      <c r="AA65" s="29">
        <v>39</v>
      </c>
      <c r="AB65" s="19">
        <f>IF(AA65="","",RANK(AA65,AA$3:AA$335))</f>
        <v>119</v>
      </c>
      <c r="AC65" s="16">
        <f>AA65+Y65</f>
        <v>286</v>
      </c>
      <c r="AD65" s="28">
        <f>RANK(AC65,AC$3:AC$335)</f>
        <v>68</v>
      </c>
      <c r="AE65" s="29">
        <v>40</v>
      </c>
      <c r="AF65" s="28">
        <f t="shared" si="2"/>
        <v>68</v>
      </c>
      <c r="AG65" s="20">
        <f>AC65+AE65</f>
        <v>326</v>
      </c>
      <c r="AH65" s="21">
        <f>RANK(AG65,AG$3:AG$336)</f>
        <v>62</v>
      </c>
    </row>
    <row r="66" spans="2:34">
      <c r="B66" t="s">
        <v>194</v>
      </c>
      <c r="C66" t="s">
        <v>195</v>
      </c>
      <c r="D66" t="s">
        <v>34</v>
      </c>
      <c r="E66" s="17">
        <v>40</v>
      </c>
      <c r="F66" s="18">
        <f t="shared" si="0"/>
        <v>70</v>
      </c>
      <c r="G66" s="17">
        <v>37</v>
      </c>
      <c r="H66" s="19">
        <f t="shared" si="1"/>
        <v>194</v>
      </c>
      <c r="I66" s="19">
        <f>G66+E66</f>
        <v>77</v>
      </c>
      <c r="J66" s="18">
        <f>IF(I66="","",RANK(I66,I$3:I$335))</f>
        <v>119</v>
      </c>
      <c r="K66" s="17">
        <v>41</v>
      </c>
      <c r="L66" s="19">
        <f>IF(K66="","",RANK(K66,K$3:K$335))</f>
        <v>65</v>
      </c>
      <c r="M66" s="19">
        <f>K66+I66</f>
        <v>118</v>
      </c>
      <c r="N66" s="18">
        <f>IF(M66="","",RANK(M66,M$3:M$335))</f>
        <v>87</v>
      </c>
      <c r="O66" s="17">
        <v>41</v>
      </c>
      <c r="P66" s="19">
        <f>IF(O66="","",RANK(O66,O$3:O$335))</f>
        <v>88</v>
      </c>
      <c r="Q66" s="19">
        <f>O66+M66</f>
        <v>159</v>
      </c>
      <c r="R66" s="28">
        <f>RANK(Q66,Q$3:Q$335)</f>
        <v>75</v>
      </c>
      <c r="S66" s="29">
        <v>41</v>
      </c>
      <c r="T66" s="19">
        <f>IF(S66="","",RANK(S66,S$3:S$335))</f>
        <v>116</v>
      </c>
      <c r="U66" s="16">
        <f>S66+Q66</f>
        <v>200</v>
      </c>
      <c r="V66" s="28">
        <f>RANK(U66,U$3:U$335)</f>
        <v>79</v>
      </c>
      <c r="W66" s="29">
        <v>49</v>
      </c>
      <c r="X66" s="19">
        <f>IF(W66="","",RANK(W66,W$3:W$335))</f>
        <v>12</v>
      </c>
      <c r="Y66" s="16">
        <f>W66+U66</f>
        <v>249</v>
      </c>
      <c r="Z66" s="28">
        <f>RANK(Y66,Y$3:Y$335)</f>
        <v>54</v>
      </c>
      <c r="AA66" s="29">
        <v>46</v>
      </c>
      <c r="AB66" s="19">
        <f>IF(AA66="","",RANK(AA66,AA$3:AA$335))</f>
        <v>32</v>
      </c>
      <c r="AC66" s="16">
        <f>AA66+Y66</f>
        <v>295</v>
      </c>
      <c r="AD66" s="28">
        <f>RANK(AC66,AC$3:AC$335)</f>
        <v>43</v>
      </c>
      <c r="AE66" s="29">
        <v>29</v>
      </c>
      <c r="AF66" s="28">
        <f t="shared" si="2"/>
        <v>192</v>
      </c>
      <c r="AG66" s="20">
        <f>AC66+AE66</f>
        <v>324</v>
      </c>
      <c r="AH66" s="21">
        <f>RANK(AG66,AG$3:AG$336)</f>
        <v>64</v>
      </c>
    </row>
    <row r="67" spans="2:34">
      <c r="B67" t="s">
        <v>121</v>
      </c>
      <c r="C67" t="s">
        <v>122</v>
      </c>
      <c r="D67" t="s">
        <v>111</v>
      </c>
      <c r="E67" s="17">
        <v>44</v>
      </c>
      <c r="F67" s="18">
        <f t="shared" si="0"/>
        <v>29</v>
      </c>
      <c r="G67" s="17">
        <v>39</v>
      </c>
      <c r="H67" s="19">
        <f t="shared" si="1"/>
        <v>160</v>
      </c>
      <c r="I67" s="19">
        <f>G67+E67</f>
        <v>83</v>
      </c>
      <c r="J67" s="18">
        <f>IF(I67="","",RANK(I67,I$3:I$335))</f>
        <v>62</v>
      </c>
      <c r="K67" s="17">
        <v>39</v>
      </c>
      <c r="L67" s="19">
        <f>IF(K67="","",RANK(K67,K$3:K$335))</f>
        <v>96</v>
      </c>
      <c r="M67" s="19">
        <f>K67+I67</f>
        <v>122</v>
      </c>
      <c r="N67" s="18">
        <f>IF(M67="","",RANK(M67,M$3:M$335))</f>
        <v>60</v>
      </c>
      <c r="O67" s="17">
        <v>43</v>
      </c>
      <c r="P67" s="19">
        <f>IF(O67="","",RANK(O67,O$3:O$335))</f>
        <v>58</v>
      </c>
      <c r="Q67" s="19">
        <f>O67+M67</f>
        <v>165</v>
      </c>
      <c r="R67" s="28">
        <f>RANK(Q67,Q$3:Q$335)</f>
        <v>46</v>
      </c>
      <c r="S67" s="29">
        <v>38</v>
      </c>
      <c r="T67" s="19">
        <f>IF(S67="","",RANK(S67,S$3:S$335))</f>
        <v>160</v>
      </c>
      <c r="U67" s="16">
        <f>S67+Q67</f>
        <v>203</v>
      </c>
      <c r="V67" s="28">
        <f>RANK(U67,U$3:U$335)</f>
        <v>67</v>
      </c>
      <c r="W67" s="29">
        <v>37</v>
      </c>
      <c r="X67" s="19">
        <f>IF(W67="","",RANK(W67,W$3:W$335))</f>
        <v>160</v>
      </c>
      <c r="Y67" s="16">
        <f>W67+U67</f>
        <v>240</v>
      </c>
      <c r="Z67" s="28">
        <f>RANK(Y67,Y$3:Y$335)</f>
        <v>80</v>
      </c>
      <c r="AA67" s="29">
        <v>39</v>
      </c>
      <c r="AB67" s="19">
        <f>IF(AA67="","",RANK(AA67,AA$3:AA$335))</f>
        <v>119</v>
      </c>
      <c r="AC67" s="16">
        <f>AA67+Y67</f>
        <v>279</v>
      </c>
      <c r="AD67" s="28">
        <f>RANK(AC67,AC$3:AC$335)</f>
        <v>87</v>
      </c>
      <c r="AE67" s="29">
        <v>45</v>
      </c>
      <c r="AF67" s="28">
        <f t="shared" si="2"/>
        <v>19</v>
      </c>
      <c r="AG67" s="20">
        <f>AC67+AE67</f>
        <v>324</v>
      </c>
      <c r="AH67" s="21">
        <f>RANK(AG67,AG$3:AG$336)</f>
        <v>64</v>
      </c>
    </row>
    <row r="68" spans="2:34">
      <c r="B68" t="s">
        <v>73</v>
      </c>
      <c r="C68" t="s">
        <v>74</v>
      </c>
      <c r="D68" t="s">
        <v>17</v>
      </c>
      <c r="E68" s="17">
        <v>46</v>
      </c>
      <c r="F68" s="18">
        <f t="shared" ref="F68:F131" si="3">IF(E68="","",RANK(E68,E$3:E$336))</f>
        <v>15</v>
      </c>
      <c r="G68" s="17">
        <v>46</v>
      </c>
      <c r="H68" s="19">
        <f t="shared" ref="H68:H131" si="4">IF(G68="","",RANK(G68,G$3:G$336))</f>
        <v>39</v>
      </c>
      <c r="I68" s="19">
        <f>G68+E68</f>
        <v>92</v>
      </c>
      <c r="J68" s="18">
        <f>IF(I68="","",RANK(I68,I$3:I$335))</f>
        <v>13</v>
      </c>
      <c r="K68" s="17">
        <v>41</v>
      </c>
      <c r="L68" s="19">
        <f>IF(K68="","",RANK(K68,K$3:K$335))</f>
        <v>65</v>
      </c>
      <c r="M68" s="19">
        <f>K68+I68</f>
        <v>133</v>
      </c>
      <c r="N68" s="18">
        <f>IF(M68="","",RANK(M68,M$3:M$335))</f>
        <v>17</v>
      </c>
      <c r="O68" s="17">
        <v>39</v>
      </c>
      <c r="P68" s="19">
        <f>IF(O68="","",RANK(O68,O$3:O$335))</f>
        <v>116</v>
      </c>
      <c r="Q68" s="19">
        <f>O68+M68</f>
        <v>172</v>
      </c>
      <c r="R68" s="28">
        <f>RANK(Q68,Q$3:Q$335)</f>
        <v>25</v>
      </c>
      <c r="S68" s="29">
        <v>36</v>
      </c>
      <c r="T68" s="19">
        <f>IF(S68="","",RANK(S68,S$3:S$335))</f>
        <v>179</v>
      </c>
      <c r="U68" s="16">
        <f>S68+Q68</f>
        <v>208</v>
      </c>
      <c r="V68" s="28">
        <f>RANK(U68,U$3:U$335)</f>
        <v>46</v>
      </c>
      <c r="W68" s="29">
        <v>36</v>
      </c>
      <c r="X68" s="19">
        <f>IF(W68="","",RANK(W68,W$3:W$335))</f>
        <v>170</v>
      </c>
      <c r="Y68" s="16">
        <f>W68+U68</f>
        <v>244</v>
      </c>
      <c r="Z68" s="28">
        <f>RANK(Y68,Y$3:Y$335)</f>
        <v>68</v>
      </c>
      <c r="AA68" s="29">
        <v>44</v>
      </c>
      <c r="AB68" s="19">
        <f>IF(AA68="","",RANK(AA68,AA$3:AA$335))</f>
        <v>55</v>
      </c>
      <c r="AC68" s="16">
        <f>AA68+Y68</f>
        <v>288</v>
      </c>
      <c r="AD68" s="28">
        <f>RANK(AC68,AC$3:AC$335)</f>
        <v>62</v>
      </c>
      <c r="AE68" s="29">
        <v>36</v>
      </c>
      <c r="AF68" s="28">
        <f t="shared" ref="AF68:AF131" si="5">IF(AE68="","",RANK(AE68,AE$3:AE$335))</f>
        <v>116</v>
      </c>
      <c r="AG68" s="20">
        <f>AC68+AE68</f>
        <v>324</v>
      </c>
      <c r="AH68" s="21">
        <f>RANK(AG68,AG$3:AG$336)</f>
        <v>64</v>
      </c>
    </row>
    <row r="69" spans="2:34">
      <c r="B69" t="s">
        <v>142</v>
      </c>
      <c r="C69" t="s">
        <v>143</v>
      </c>
      <c r="D69" t="s">
        <v>63</v>
      </c>
      <c r="E69" s="17">
        <v>38</v>
      </c>
      <c r="F69" s="18">
        <f t="shared" si="3"/>
        <v>112</v>
      </c>
      <c r="G69" s="17">
        <v>39</v>
      </c>
      <c r="H69" s="19">
        <f t="shared" si="4"/>
        <v>160</v>
      </c>
      <c r="I69" s="19">
        <f>G69+E69</f>
        <v>77</v>
      </c>
      <c r="J69" s="18">
        <f>IF(I69="","",RANK(I69,I$3:I$335))</f>
        <v>119</v>
      </c>
      <c r="K69" s="17">
        <v>41</v>
      </c>
      <c r="L69" s="19">
        <f>IF(K69="","",RANK(K69,K$3:K$335))</f>
        <v>65</v>
      </c>
      <c r="M69" s="19">
        <f>K69+I69</f>
        <v>118</v>
      </c>
      <c r="N69" s="18">
        <f>IF(M69="","",RANK(M69,M$3:M$335))</f>
        <v>87</v>
      </c>
      <c r="O69" s="17">
        <v>44</v>
      </c>
      <c r="P69" s="19">
        <f>IF(O69="","",RANK(O69,O$3:O$335))</f>
        <v>42</v>
      </c>
      <c r="Q69" s="19">
        <f>O69+M69</f>
        <v>162</v>
      </c>
      <c r="R69" s="28">
        <f>RANK(Q69,Q$3:Q$335)</f>
        <v>56</v>
      </c>
      <c r="S69" s="29">
        <v>42</v>
      </c>
      <c r="T69" s="19">
        <f>IF(S69="","",RANK(S69,S$3:S$335))</f>
        <v>103</v>
      </c>
      <c r="U69" s="16">
        <f>S69+Q69</f>
        <v>204</v>
      </c>
      <c r="V69" s="28">
        <f>RANK(U69,U$3:U$335)</f>
        <v>62</v>
      </c>
      <c r="W69" s="29">
        <v>38</v>
      </c>
      <c r="X69" s="19">
        <f>IF(W69="","",RANK(W69,W$3:W$335))</f>
        <v>149</v>
      </c>
      <c r="Y69" s="16">
        <f>W69+U69</f>
        <v>242</v>
      </c>
      <c r="Z69" s="28">
        <f>RANK(Y69,Y$3:Y$335)</f>
        <v>73</v>
      </c>
      <c r="AA69" s="29">
        <v>41</v>
      </c>
      <c r="AB69" s="19">
        <f>IF(AA69="","",RANK(AA69,AA$3:AA$335))</f>
        <v>99</v>
      </c>
      <c r="AC69" s="16">
        <f>AA69+Y69</f>
        <v>283</v>
      </c>
      <c r="AD69" s="28">
        <f>RANK(AC69,AC$3:AC$335)</f>
        <v>75</v>
      </c>
      <c r="AE69" s="29">
        <v>40</v>
      </c>
      <c r="AF69" s="28">
        <f t="shared" si="5"/>
        <v>68</v>
      </c>
      <c r="AG69" s="20">
        <f>AC69+AE69</f>
        <v>323</v>
      </c>
      <c r="AH69" s="21">
        <f>RANK(AG69,AG$3:AG$336)</f>
        <v>67</v>
      </c>
    </row>
    <row r="70" spans="2:34">
      <c r="B70" t="s">
        <v>419</v>
      </c>
      <c r="C70" t="s">
        <v>420</v>
      </c>
      <c r="D70" t="s">
        <v>34</v>
      </c>
      <c r="E70" s="17">
        <v>50</v>
      </c>
      <c r="F70" s="18">
        <f t="shared" si="3"/>
        <v>3</v>
      </c>
      <c r="G70" s="17">
        <v>34</v>
      </c>
      <c r="H70" s="19">
        <f t="shared" si="4"/>
        <v>221</v>
      </c>
      <c r="I70" s="19">
        <f>G70+E70</f>
        <v>84</v>
      </c>
      <c r="J70" s="18">
        <f>IF(I70="","",RANK(I70,I$3:I$335))</f>
        <v>53</v>
      </c>
      <c r="K70" s="17"/>
      <c r="L70" s="19" t="str">
        <f>IF(K70="","",RANK(K70,K$3:K$335))</f>
        <v/>
      </c>
      <c r="M70" s="19">
        <f>K70+I70</f>
        <v>84</v>
      </c>
      <c r="N70" s="18">
        <f>IF(M70="","",RANK(M70,M$3:M$335))</f>
        <v>209</v>
      </c>
      <c r="O70" s="17">
        <v>40</v>
      </c>
      <c r="P70" s="19">
        <f>IF(O70="","",RANK(O70,O$3:O$335))</f>
        <v>102</v>
      </c>
      <c r="Q70" s="19">
        <f>O70+M70</f>
        <v>124</v>
      </c>
      <c r="R70" s="28">
        <f>RANK(Q70,Q$3:Q$335)</f>
        <v>191</v>
      </c>
      <c r="S70" s="29">
        <v>52</v>
      </c>
      <c r="T70" s="19">
        <f>IF(S70="","",RANK(S70,S$3:S$335))</f>
        <v>3</v>
      </c>
      <c r="U70" s="16">
        <f>S70+Q70</f>
        <v>176</v>
      </c>
      <c r="V70" s="28">
        <f>RANK(U70,U$3:U$335)</f>
        <v>159</v>
      </c>
      <c r="W70" s="29">
        <v>43</v>
      </c>
      <c r="X70" s="19">
        <f>IF(W70="","",RANK(W70,W$3:W$335))</f>
        <v>76</v>
      </c>
      <c r="Y70" s="16">
        <f>W70+U70</f>
        <v>219</v>
      </c>
      <c r="Z70" s="28">
        <f>RANK(Y70,Y$3:Y$335)</f>
        <v>138</v>
      </c>
      <c r="AA70" s="29">
        <v>56</v>
      </c>
      <c r="AB70" s="19">
        <f>IF(AA70="","",RANK(AA70,AA$3:AA$335))</f>
        <v>1</v>
      </c>
      <c r="AC70" s="16">
        <f>AA70+Y70</f>
        <v>275</v>
      </c>
      <c r="AD70" s="28">
        <f>RANK(AC70,AC$3:AC$335)</f>
        <v>96</v>
      </c>
      <c r="AE70" s="29">
        <v>47</v>
      </c>
      <c r="AF70" s="28">
        <f t="shared" si="5"/>
        <v>14</v>
      </c>
      <c r="AG70" s="20">
        <f>AC70+AE70</f>
        <v>322</v>
      </c>
      <c r="AH70" s="21">
        <f>RANK(AG70,AG$3:AG$336)</f>
        <v>68</v>
      </c>
    </row>
    <row r="71" spans="2:34">
      <c r="B71" t="s">
        <v>131</v>
      </c>
      <c r="C71" t="s">
        <v>132</v>
      </c>
      <c r="D71" t="s">
        <v>20</v>
      </c>
      <c r="E71" s="17">
        <v>45</v>
      </c>
      <c r="F71" s="18">
        <f t="shared" si="3"/>
        <v>21</v>
      </c>
      <c r="G71" s="17">
        <v>36</v>
      </c>
      <c r="H71" s="19">
        <f t="shared" si="4"/>
        <v>201</v>
      </c>
      <c r="I71" s="19">
        <f>G71+E71</f>
        <v>81</v>
      </c>
      <c r="J71" s="18">
        <f>IF(I71="","",RANK(I71,I$3:I$335))</f>
        <v>75</v>
      </c>
      <c r="K71" s="17">
        <v>32</v>
      </c>
      <c r="L71" s="19">
        <f>IF(K71="","",RANK(K71,K$3:K$335))</f>
        <v>211</v>
      </c>
      <c r="M71" s="19">
        <f>K71+I71</f>
        <v>113</v>
      </c>
      <c r="N71" s="18">
        <f>IF(M71="","",RANK(M71,M$3:M$335))</f>
        <v>127</v>
      </c>
      <c r="O71" s="17">
        <v>51</v>
      </c>
      <c r="P71" s="19">
        <f>IF(O71="","",RANK(O71,O$3:O$335))</f>
        <v>7</v>
      </c>
      <c r="Q71" s="19">
        <f>O71+M71</f>
        <v>164</v>
      </c>
      <c r="R71" s="28">
        <f>RANK(Q71,Q$3:Q$335)</f>
        <v>49</v>
      </c>
      <c r="S71" s="29">
        <v>30</v>
      </c>
      <c r="T71" s="19">
        <f>IF(S71="","",RANK(S71,S$3:S$335))</f>
        <v>227</v>
      </c>
      <c r="U71" s="16">
        <f>S71+Q71</f>
        <v>194</v>
      </c>
      <c r="V71" s="28">
        <f>RANK(U71,U$3:U$335)</f>
        <v>104</v>
      </c>
      <c r="W71" s="29">
        <v>41</v>
      </c>
      <c r="X71" s="19">
        <f>IF(W71="","",RANK(W71,W$3:W$335))</f>
        <v>111</v>
      </c>
      <c r="Y71" s="16">
        <f>W71+U71</f>
        <v>235</v>
      </c>
      <c r="Z71" s="28">
        <f>RANK(Y71,Y$3:Y$335)</f>
        <v>96</v>
      </c>
      <c r="AA71" s="29">
        <v>49</v>
      </c>
      <c r="AB71" s="19">
        <f>IF(AA71="","",RANK(AA71,AA$3:AA$335))</f>
        <v>14</v>
      </c>
      <c r="AC71" s="16">
        <f>AA71+Y71</f>
        <v>284</v>
      </c>
      <c r="AD71" s="28">
        <f>RANK(AC71,AC$3:AC$335)</f>
        <v>71</v>
      </c>
      <c r="AE71" s="29">
        <v>38</v>
      </c>
      <c r="AF71" s="28">
        <f t="shared" si="5"/>
        <v>93</v>
      </c>
      <c r="AG71" s="20">
        <f>AC71+AE71</f>
        <v>322</v>
      </c>
      <c r="AH71" s="21">
        <f>RANK(AG71,AG$3:AG$336)</f>
        <v>68</v>
      </c>
    </row>
    <row r="72" spans="2:34">
      <c r="B72" t="s">
        <v>261</v>
      </c>
      <c r="C72" t="s">
        <v>262</v>
      </c>
      <c r="D72" t="s">
        <v>46</v>
      </c>
      <c r="E72" s="17">
        <v>28</v>
      </c>
      <c r="F72" s="18">
        <f t="shared" si="3"/>
        <v>245</v>
      </c>
      <c r="G72" s="17">
        <v>42</v>
      </c>
      <c r="H72" s="19">
        <f t="shared" si="4"/>
        <v>99</v>
      </c>
      <c r="I72" s="19">
        <f>G72+E72</f>
        <v>70</v>
      </c>
      <c r="J72" s="18">
        <f>IF(I72="","",RANK(I72,I$3:I$335))</f>
        <v>184</v>
      </c>
      <c r="K72" s="17">
        <v>34</v>
      </c>
      <c r="L72" s="19">
        <f>IF(K72="","",RANK(K72,K$3:K$335))</f>
        <v>190</v>
      </c>
      <c r="M72" s="19">
        <f>K72+I72</f>
        <v>104</v>
      </c>
      <c r="N72" s="18">
        <f>IF(M72="","",RANK(M72,M$3:M$335))</f>
        <v>177</v>
      </c>
      <c r="O72" s="17">
        <v>48</v>
      </c>
      <c r="P72" s="19">
        <f>IF(O72="","",RANK(O72,O$3:O$335))</f>
        <v>16</v>
      </c>
      <c r="Q72" s="19">
        <f>O72+M72</f>
        <v>152</v>
      </c>
      <c r="R72" s="28">
        <f>RANK(Q72,Q$3:Q$335)</f>
        <v>111</v>
      </c>
      <c r="S72" s="29">
        <v>46</v>
      </c>
      <c r="T72" s="19">
        <f>IF(S72="","",RANK(S72,S$3:S$335))</f>
        <v>42</v>
      </c>
      <c r="U72" s="16">
        <f>S72+Q72</f>
        <v>198</v>
      </c>
      <c r="V72" s="28">
        <f>RANK(U72,U$3:U$335)</f>
        <v>87</v>
      </c>
      <c r="W72" s="29">
        <v>49</v>
      </c>
      <c r="X72" s="19">
        <f>IF(W72="","",RANK(W72,W$3:W$335))</f>
        <v>12</v>
      </c>
      <c r="Y72" s="16">
        <f>W72+U72</f>
        <v>247</v>
      </c>
      <c r="Z72" s="28">
        <f>RANK(Y72,Y$3:Y$335)</f>
        <v>58</v>
      </c>
      <c r="AA72" s="29">
        <v>37</v>
      </c>
      <c r="AB72" s="19">
        <f>IF(AA72="","",RANK(AA72,AA$3:AA$335))</f>
        <v>145</v>
      </c>
      <c r="AC72" s="16">
        <f>AA72+Y72</f>
        <v>284</v>
      </c>
      <c r="AD72" s="28">
        <f>RANK(AC72,AC$3:AC$335)</f>
        <v>71</v>
      </c>
      <c r="AE72" s="29">
        <v>38</v>
      </c>
      <c r="AF72" s="28">
        <f t="shared" si="5"/>
        <v>93</v>
      </c>
      <c r="AG72" s="20">
        <f>AC72+AE72</f>
        <v>322</v>
      </c>
      <c r="AH72" s="21">
        <f>RANK(AG72,AG$3:AG$336)</f>
        <v>68</v>
      </c>
    </row>
    <row r="73" spans="2:34">
      <c r="B73" t="s">
        <v>257</v>
      </c>
      <c r="C73" t="s">
        <v>258</v>
      </c>
      <c r="D73" t="s">
        <v>31</v>
      </c>
      <c r="E73" s="17">
        <v>29</v>
      </c>
      <c r="F73" s="18">
        <f t="shared" si="3"/>
        <v>240</v>
      </c>
      <c r="G73" s="17">
        <v>39</v>
      </c>
      <c r="H73" s="19">
        <f t="shared" si="4"/>
        <v>160</v>
      </c>
      <c r="I73" s="19">
        <f>G73+E73</f>
        <v>68</v>
      </c>
      <c r="J73" s="18">
        <f>IF(I73="","",RANK(I73,I$3:I$335))</f>
        <v>199</v>
      </c>
      <c r="K73" s="17">
        <v>45</v>
      </c>
      <c r="L73" s="19">
        <f>IF(K73="","",RANK(K73,K$3:K$335))</f>
        <v>19</v>
      </c>
      <c r="M73" s="19">
        <f>K73+I73</f>
        <v>113</v>
      </c>
      <c r="N73" s="18">
        <f>IF(M73="","",RANK(M73,M$3:M$335))</f>
        <v>127</v>
      </c>
      <c r="O73" s="17">
        <v>39</v>
      </c>
      <c r="P73" s="19">
        <f>IF(O73="","",RANK(O73,O$3:O$335))</f>
        <v>116</v>
      </c>
      <c r="Q73" s="19">
        <f>O73+M73</f>
        <v>152</v>
      </c>
      <c r="R73" s="28">
        <f>RANK(Q73,Q$3:Q$335)</f>
        <v>111</v>
      </c>
      <c r="S73" s="29">
        <v>40</v>
      </c>
      <c r="T73" s="19">
        <f>IF(S73="","",RANK(S73,S$3:S$335))</f>
        <v>134</v>
      </c>
      <c r="U73" s="16">
        <f>S73+Q73</f>
        <v>192</v>
      </c>
      <c r="V73" s="28">
        <f>RANK(U73,U$3:U$335)</f>
        <v>109</v>
      </c>
      <c r="W73" s="29">
        <v>45</v>
      </c>
      <c r="X73" s="19">
        <f>IF(W73="","",RANK(W73,W$3:W$335))</f>
        <v>45</v>
      </c>
      <c r="Y73" s="16">
        <f>W73+U73</f>
        <v>237</v>
      </c>
      <c r="Z73" s="28">
        <f>RANK(Y73,Y$3:Y$335)</f>
        <v>89</v>
      </c>
      <c r="AA73" s="29">
        <v>41</v>
      </c>
      <c r="AB73" s="19">
        <f>IF(AA73="","",RANK(AA73,AA$3:AA$335))</f>
        <v>99</v>
      </c>
      <c r="AC73" s="16">
        <f>AA73+Y73</f>
        <v>278</v>
      </c>
      <c r="AD73" s="28">
        <f>RANK(AC73,AC$3:AC$335)</f>
        <v>91</v>
      </c>
      <c r="AE73" s="29">
        <v>44</v>
      </c>
      <c r="AF73" s="28">
        <f t="shared" si="5"/>
        <v>27</v>
      </c>
      <c r="AG73" s="20">
        <f>AC73+AE73</f>
        <v>322</v>
      </c>
      <c r="AH73" s="21">
        <f>RANK(AG73,AG$3:AG$336)</f>
        <v>68</v>
      </c>
    </row>
    <row r="74" spans="2:34">
      <c r="B74" t="s">
        <v>228</v>
      </c>
      <c r="C74" t="s">
        <v>229</v>
      </c>
      <c r="D74" t="s">
        <v>77</v>
      </c>
      <c r="E74" s="17">
        <v>31</v>
      </c>
      <c r="F74" s="18">
        <f t="shared" si="3"/>
        <v>217</v>
      </c>
      <c r="G74" s="17">
        <v>45</v>
      </c>
      <c r="H74" s="19">
        <f t="shared" si="4"/>
        <v>47</v>
      </c>
      <c r="I74" s="19">
        <f>G74+E74</f>
        <v>76</v>
      </c>
      <c r="J74" s="18">
        <f>IF(I74="","",RANK(I74,I$3:I$335))</f>
        <v>131</v>
      </c>
      <c r="K74" s="17">
        <v>35</v>
      </c>
      <c r="L74" s="19">
        <f>IF(K74="","",RANK(K74,K$3:K$335))</f>
        <v>179</v>
      </c>
      <c r="M74" s="19">
        <f>K74+I74</f>
        <v>111</v>
      </c>
      <c r="N74" s="18">
        <f>IF(M74="","",RANK(M74,M$3:M$335))</f>
        <v>145</v>
      </c>
      <c r="O74" s="17">
        <v>44</v>
      </c>
      <c r="P74" s="19">
        <f>IF(O74="","",RANK(O74,O$3:O$335))</f>
        <v>42</v>
      </c>
      <c r="Q74" s="19">
        <f>O74+M74</f>
        <v>155</v>
      </c>
      <c r="R74" s="28">
        <f>RANK(Q74,Q$3:Q$335)</f>
        <v>98</v>
      </c>
      <c r="S74" s="29">
        <v>38</v>
      </c>
      <c r="T74" s="19">
        <f>IF(S74="","",RANK(S74,S$3:S$335))</f>
        <v>160</v>
      </c>
      <c r="U74" s="16">
        <f>S74+Q74</f>
        <v>193</v>
      </c>
      <c r="V74" s="28">
        <f>RANK(U74,U$3:U$335)</f>
        <v>106</v>
      </c>
      <c r="W74" s="29">
        <v>42</v>
      </c>
      <c r="X74" s="19">
        <f>IF(W74="","",RANK(W74,W$3:W$335))</f>
        <v>94</v>
      </c>
      <c r="Y74" s="16">
        <f>W74+U74</f>
        <v>235</v>
      </c>
      <c r="Z74" s="28">
        <f>RANK(Y74,Y$3:Y$335)</f>
        <v>96</v>
      </c>
      <c r="AA74" s="29">
        <v>43</v>
      </c>
      <c r="AB74" s="19">
        <f>IF(AA74="","",RANK(AA74,AA$3:AA$335))</f>
        <v>73</v>
      </c>
      <c r="AC74" s="16">
        <f>AA74+Y74</f>
        <v>278</v>
      </c>
      <c r="AD74" s="28">
        <f>RANK(AC74,AC$3:AC$335)</f>
        <v>91</v>
      </c>
      <c r="AE74" s="29">
        <v>44</v>
      </c>
      <c r="AF74" s="28">
        <f t="shared" si="5"/>
        <v>27</v>
      </c>
      <c r="AG74" s="20">
        <f>AC74+AE74</f>
        <v>322</v>
      </c>
      <c r="AH74" s="21">
        <f>RANK(AG74,AG$3:AG$336)</f>
        <v>68</v>
      </c>
    </row>
    <row r="75" spans="2:34">
      <c r="B75" t="s">
        <v>236</v>
      </c>
      <c r="C75" t="s">
        <v>237</v>
      </c>
      <c r="D75" t="s">
        <v>106</v>
      </c>
      <c r="E75" s="17">
        <v>40</v>
      </c>
      <c r="F75" s="18">
        <f t="shared" si="3"/>
        <v>70</v>
      </c>
      <c r="G75" s="17">
        <v>42</v>
      </c>
      <c r="H75" s="19">
        <f t="shared" si="4"/>
        <v>99</v>
      </c>
      <c r="I75" s="19">
        <f>G75+E75</f>
        <v>82</v>
      </c>
      <c r="J75" s="18">
        <f>IF(I75="","",RANK(I75,I$3:I$335))</f>
        <v>68</v>
      </c>
      <c r="K75" s="17">
        <v>29</v>
      </c>
      <c r="L75" s="19">
        <f>IF(K75="","",RANK(K75,K$3:K$335))</f>
        <v>239</v>
      </c>
      <c r="M75" s="19">
        <f>K75+I75</f>
        <v>111</v>
      </c>
      <c r="N75" s="18">
        <f>IF(M75="","",RANK(M75,M$3:M$335))</f>
        <v>145</v>
      </c>
      <c r="O75" s="17">
        <v>44</v>
      </c>
      <c r="P75" s="19">
        <f>IF(O75="","",RANK(O75,O$3:O$335))</f>
        <v>42</v>
      </c>
      <c r="Q75" s="19">
        <f>O75+M75</f>
        <v>155</v>
      </c>
      <c r="R75" s="28">
        <f>RANK(Q75,Q$3:Q$335)</f>
        <v>98</v>
      </c>
      <c r="S75" s="29">
        <v>47</v>
      </c>
      <c r="T75" s="19">
        <f>IF(S75="","",RANK(S75,S$3:S$335))</f>
        <v>34</v>
      </c>
      <c r="U75" s="16">
        <f>S75+Q75</f>
        <v>202</v>
      </c>
      <c r="V75" s="28">
        <f>RANK(U75,U$3:U$335)</f>
        <v>72</v>
      </c>
      <c r="W75" s="29">
        <v>35</v>
      </c>
      <c r="X75" s="19">
        <f>IF(W75="","",RANK(W75,W$3:W$335))</f>
        <v>182</v>
      </c>
      <c r="Y75" s="16">
        <f>W75+U75</f>
        <v>237</v>
      </c>
      <c r="Z75" s="28">
        <f>RANK(Y75,Y$3:Y$335)</f>
        <v>89</v>
      </c>
      <c r="AA75" s="29">
        <v>44</v>
      </c>
      <c r="AB75" s="19">
        <f>IF(AA75="","",RANK(AA75,AA$3:AA$335))</f>
        <v>55</v>
      </c>
      <c r="AC75" s="16">
        <f>AA75+Y75</f>
        <v>281</v>
      </c>
      <c r="AD75" s="28">
        <f>RANK(AC75,AC$3:AC$335)</f>
        <v>83</v>
      </c>
      <c r="AE75" s="29">
        <v>41</v>
      </c>
      <c r="AF75" s="28">
        <f t="shared" si="5"/>
        <v>58</v>
      </c>
      <c r="AG75" s="20">
        <f>AC75+AE75</f>
        <v>322</v>
      </c>
      <c r="AH75" s="21">
        <f>RANK(AG75,AG$3:AG$336)</f>
        <v>68</v>
      </c>
    </row>
    <row r="76" spans="2:34">
      <c r="B76" t="s">
        <v>198</v>
      </c>
      <c r="C76" t="s">
        <v>199</v>
      </c>
      <c r="D76" t="s">
        <v>31</v>
      </c>
      <c r="E76" s="17">
        <v>35</v>
      </c>
      <c r="F76" s="18">
        <f t="shared" si="3"/>
        <v>166</v>
      </c>
      <c r="G76" s="17">
        <v>45</v>
      </c>
      <c r="H76" s="19">
        <f t="shared" si="4"/>
        <v>47</v>
      </c>
      <c r="I76" s="19">
        <f>G76+E76</f>
        <v>80</v>
      </c>
      <c r="J76" s="18">
        <f>IF(I76="","",RANK(I76,I$3:I$335))</f>
        <v>89</v>
      </c>
      <c r="K76" s="17">
        <v>31</v>
      </c>
      <c r="L76" s="19">
        <f>IF(K76="","",RANK(K76,K$3:K$335))</f>
        <v>225</v>
      </c>
      <c r="M76" s="19">
        <f>K76+I76</f>
        <v>111</v>
      </c>
      <c r="N76" s="18">
        <f>IF(M76="","",RANK(M76,M$3:M$335))</f>
        <v>145</v>
      </c>
      <c r="O76" s="17">
        <v>47</v>
      </c>
      <c r="P76" s="19">
        <f>IF(O76="","",RANK(O76,O$3:O$335))</f>
        <v>20</v>
      </c>
      <c r="Q76" s="19">
        <f>O76+M76</f>
        <v>158</v>
      </c>
      <c r="R76" s="28">
        <f>RANK(Q76,Q$3:Q$335)</f>
        <v>83</v>
      </c>
      <c r="S76" s="29">
        <v>41</v>
      </c>
      <c r="T76" s="19">
        <f>IF(S76="","",RANK(S76,S$3:S$335))</f>
        <v>116</v>
      </c>
      <c r="U76" s="16">
        <f>S76+Q76</f>
        <v>199</v>
      </c>
      <c r="V76" s="28">
        <f>RANK(U76,U$3:U$335)</f>
        <v>85</v>
      </c>
      <c r="W76" s="29">
        <v>46</v>
      </c>
      <c r="X76" s="19">
        <f>IF(W76="","",RANK(W76,W$3:W$335))</f>
        <v>36</v>
      </c>
      <c r="Y76" s="16">
        <f>W76+U76</f>
        <v>245</v>
      </c>
      <c r="Z76" s="28">
        <f>RANK(Y76,Y$3:Y$335)</f>
        <v>65</v>
      </c>
      <c r="AA76" s="29">
        <v>43</v>
      </c>
      <c r="AB76" s="19">
        <f>IF(AA76="","",RANK(AA76,AA$3:AA$335))</f>
        <v>73</v>
      </c>
      <c r="AC76" s="16">
        <f>AA76+Y76</f>
        <v>288</v>
      </c>
      <c r="AD76" s="28">
        <f>RANK(AC76,AC$3:AC$335)</f>
        <v>62</v>
      </c>
      <c r="AE76" s="29">
        <v>33</v>
      </c>
      <c r="AF76" s="28">
        <f t="shared" si="5"/>
        <v>154</v>
      </c>
      <c r="AG76" s="20">
        <f>AC76+AE76</f>
        <v>321</v>
      </c>
      <c r="AH76" s="21">
        <f>RANK(AG76,AG$3:AG$336)</f>
        <v>74</v>
      </c>
    </row>
    <row r="77" spans="2:34">
      <c r="B77" t="s">
        <v>213</v>
      </c>
      <c r="C77" t="s">
        <v>214</v>
      </c>
      <c r="D77" t="s">
        <v>17</v>
      </c>
      <c r="E77" s="17">
        <v>37</v>
      </c>
      <c r="F77" s="18">
        <f t="shared" si="3"/>
        <v>135</v>
      </c>
      <c r="G77" s="17">
        <v>40</v>
      </c>
      <c r="H77" s="19">
        <f t="shared" si="4"/>
        <v>140</v>
      </c>
      <c r="I77" s="19">
        <f>G77+E77</f>
        <v>77</v>
      </c>
      <c r="J77" s="18">
        <f>IF(I77="","",RANK(I77,I$3:I$335))</f>
        <v>119</v>
      </c>
      <c r="K77" s="17">
        <v>35</v>
      </c>
      <c r="L77" s="19">
        <f>IF(K77="","",RANK(K77,K$3:K$335))</f>
        <v>179</v>
      </c>
      <c r="M77" s="19">
        <f>K77+I77</f>
        <v>112</v>
      </c>
      <c r="N77" s="18">
        <f>IF(M77="","",RANK(M77,M$3:M$335))</f>
        <v>138</v>
      </c>
      <c r="O77" s="17">
        <v>44</v>
      </c>
      <c r="P77" s="19">
        <f>IF(O77="","",RANK(O77,O$3:O$335))</f>
        <v>42</v>
      </c>
      <c r="Q77" s="19">
        <f>O77+M77</f>
        <v>156</v>
      </c>
      <c r="R77" s="28">
        <f>RANK(Q77,Q$3:Q$335)</f>
        <v>91</v>
      </c>
      <c r="S77" s="29">
        <v>48</v>
      </c>
      <c r="T77" s="19">
        <f>IF(S77="","",RANK(S77,S$3:S$335))</f>
        <v>23</v>
      </c>
      <c r="U77" s="16">
        <f>S77+Q77</f>
        <v>204</v>
      </c>
      <c r="V77" s="28">
        <f>RANK(U77,U$3:U$335)</f>
        <v>62</v>
      </c>
      <c r="W77" s="29">
        <v>34</v>
      </c>
      <c r="X77" s="19">
        <f>IF(W77="","",RANK(W77,W$3:W$335))</f>
        <v>188</v>
      </c>
      <c r="Y77" s="16">
        <f>W77+U77</f>
        <v>238</v>
      </c>
      <c r="Z77" s="28">
        <f>RANK(Y77,Y$3:Y$335)</f>
        <v>86</v>
      </c>
      <c r="AA77" s="29">
        <v>45</v>
      </c>
      <c r="AB77" s="19">
        <f>IF(AA77="","",RANK(AA77,AA$3:AA$335))</f>
        <v>42</v>
      </c>
      <c r="AC77" s="16">
        <f>AA77+Y77</f>
        <v>283</v>
      </c>
      <c r="AD77" s="28">
        <f>RANK(AC77,AC$3:AC$335)</f>
        <v>75</v>
      </c>
      <c r="AE77" s="29">
        <v>38</v>
      </c>
      <c r="AF77" s="28">
        <f t="shared" si="5"/>
        <v>93</v>
      </c>
      <c r="AG77" s="20">
        <f>AC77+AE77</f>
        <v>321</v>
      </c>
      <c r="AH77" s="21">
        <f>RANK(AG77,AG$3:AG$336)</f>
        <v>74</v>
      </c>
    </row>
    <row r="78" spans="2:34">
      <c r="B78" t="s">
        <v>94</v>
      </c>
      <c r="C78" t="s">
        <v>95</v>
      </c>
      <c r="D78" t="s">
        <v>23</v>
      </c>
      <c r="E78" s="17">
        <v>37</v>
      </c>
      <c r="F78" s="18">
        <f t="shared" si="3"/>
        <v>135</v>
      </c>
      <c r="G78" s="17">
        <v>42</v>
      </c>
      <c r="H78" s="19">
        <f t="shared" si="4"/>
        <v>99</v>
      </c>
      <c r="I78" s="19">
        <f>G78+E78</f>
        <v>79</v>
      </c>
      <c r="J78" s="18">
        <f>IF(I78="","",RANK(I78,I$3:I$335))</f>
        <v>100</v>
      </c>
      <c r="K78" s="17">
        <v>44</v>
      </c>
      <c r="L78" s="19">
        <f>IF(K78="","",RANK(K78,K$3:K$335))</f>
        <v>30</v>
      </c>
      <c r="M78" s="19">
        <f>K78+I78</f>
        <v>123</v>
      </c>
      <c r="N78" s="18">
        <f>IF(M78="","",RANK(M78,M$3:M$335))</f>
        <v>52</v>
      </c>
      <c r="O78" s="17">
        <v>44</v>
      </c>
      <c r="P78" s="19">
        <f>IF(O78="","",RANK(O78,O$3:O$335))</f>
        <v>42</v>
      </c>
      <c r="Q78" s="19">
        <f>O78+M78</f>
        <v>167</v>
      </c>
      <c r="R78" s="28">
        <f>RANK(Q78,Q$3:Q$335)</f>
        <v>34</v>
      </c>
      <c r="S78" s="29">
        <v>40</v>
      </c>
      <c r="T78" s="19">
        <f>IF(S78="","",RANK(S78,S$3:S$335))</f>
        <v>134</v>
      </c>
      <c r="U78" s="16">
        <f>S78+Q78</f>
        <v>207</v>
      </c>
      <c r="V78" s="28">
        <f>RANK(U78,U$3:U$335)</f>
        <v>49</v>
      </c>
      <c r="W78" s="29">
        <v>46</v>
      </c>
      <c r="X78" s="19">
        <f>IF(W78="","",RANK(W78,W$3:W$335))</f>
        <v>36</v>
      </c>
      <c r="Y78" s="16">
        <f>W78+U78</f>
        <v>253</v>
      </c>
      <c r="Z78" s="28">
        <f>RANK(Y78,Y$3:Y$335)</f>
        <v>42</v>
      </c>
      <c r="AA78" s="29">
        <v>38</v>
      </c>
      <c r="AB78" s="19">
        <f>IF(AA78="","",RANK(AA78,AA$3:AA$335))</f>
        <v>134</v>
      </c>
      <c r="AC78" s="16">
        <f>AA78+Y78</f>
        <v>291</v>
      </c>
      <c r="AD78" s="28">
        <f>RANK(AC78,AC$3:AC$335)</f>
        <v>52</v>
      </c>
      <c r="AE78" s="29">
        <v>29</v>
      </c>
      <c r="AF78" s="28">
        <f t="shared" si="5"/>
        <v>192</v>
      </c>
      <c r="AG78" s="20">
        <f>AC78+AE78</f>
        <v>320</v>
      </c>
      <c r="AH78" s="21">
        <f>RANK(AG78,AG$3:AG$336)</f>
        <v>76</v>
      </c>
    </row>
    <row r="79" spans="2:34">
      <c r="B79" t="s">
        <v>100</v>
      </c>
      <c r="C79" t="s">
        <v>101</v>
      </c>
      <c r="D79" t="s">
        <v>46</v>
      </c>
      <c r="E79" s="17">
        <v>42</v>
      </c>
      <c r="F79" s="18">
        <f t="shared" si="3"/>
        <v>49</v>
      </c>
      <c r="G79" s="17">
        <v>43</v>
      </c>
      <c r="H79" s="19">
        <f t="shared" si="4"/>
        <v>79</v>
      </c>
      <c r="I79" s="19">
        <f>G79+E79</f>
        <v>85</v>
      </c>
      <c r="J79" s="18">
        <f>IF(I79="","",RANK(I79,I$3:I$335))</f>
        <v>42</v>
      </c>
      <c r="K79" s="17">
        <v>48</v>
      </c>
      <c r="L79" s="19">
        <f>IF(K79="","",RANK(K79,K$3:K$335))</f>
        <v>8</v>
      </c>
      <c r="M79" s="19">
        <f>K79+I79</f>
        <v>133</v>
      </c>
      <c r="N79" s="18">
        <f>IF(M79="","",RANK(M79,M$3:M$335))</f>
        <v>17</v>
      </c>
      <c r="O79" s="17">
        <v>34</v>
      </c>
      <c r="P79" s="19">
        <f>IF(O79="","",RANK(O79,O$3:O$335))</f>
        <v>183</v>
      </c>
      <c r="Q79" s="19">
        <f>O79+M79</f>
        <v>167</v>
      </c>
      <c r="R79" s="28">
        <f>RANK(Q79,Q$3:Q$335)</f>
        <v>34</v>
      </c>
      <c r="S79" s="29">
        <v>35</v>
      </c>
      <c r="T79" s="19">
        <f>IF(S79="","",RANK(S79,S$3:S$335))</f>
        <v>196</v>
      </c>
      <c r="U79" s="16">
        <f>S79+Q79</f>
        <v>202</v>
      </c>
      <c r="V79" s="28">
        <f>RANK(U79,U$3:U$335)</f>
        <v>72</v>
      </c>
      <c r="W79" s="29">
        <v>38</v>
      </c>
      <c r="X79" s="19">
        <f>IF(W79="","",RANK(W79,W$3:W$335))</f>
        <v>149</v>
      </c>
      <c r="Y79" s="16">
        <f>W79+U79</f>
        <v>240</v>
      </c>
      <c r="Z79" s="28">
        <f>RANK(Y79,Y$3:Y$335)</f>
        <v>80</v>
      </c>
      <c r="AA79" s="29">
        <v>43</v>
      </c>
      <c r="AB79" s="19">
        <f>IF(AA79="","",RANK(AA79,AA$3:AA$335))</f>
        <v>73</v>
      </c>
      <c r="AC79" s="16">
        <f>AA79+Y79</f>
        <v>283</v>
      </c>
      <c r="AD79" s="28">
        <f>RANK(AC79,AC$3:AC$335)</f>
        <v>75</v>
      </c>
      <c r="AE79" s="29">
        <v>35</v>
      </c>
      <c r="AF79" s="28">
        <f t="shared" si="5"/>
        <v>132</v>
      </c>
      <c r="AG79" s="20">
        <f>AC79+AE79</f>
        <v>318</v>
      </c>
      <c r="AH79" s="21">
        <f>RANK(AG79,AG$3:AG$336)</f>
        <v>77</v>
      </c>
    </row>
    <row r="80" spans="2:34">
      <c r="B80" t="s">
        <v>232</v>
      </c>
      <c r="C80" t="s">
        <v>233</v>
      </c>
      <c r="D80" t="s">
        <v>31</v>
      </c>
      <c r="E80" s="17">
        <v>31</v>
      </c>
      <c r="F80" s="18">
        <f t="shared" si="3"/>
        <v>217</v>
      </c>
      <c r="G80" s="17">
        <v>36</v>
      </c>
      <c r="H80" s="19">
        <f t="shared" si="4"/>
        <v>201</v>
      </c>
      <c r="I80" s="19">
        <f>G80+E80</f>
        <v>67</v>
      </c>
      <c r="J80" s="18">
        <f>IF(I80="","",RANK(I80,I$3:I$335))</f>
        <v>206</v>
      </c>
      <c r="K80" s="17">
        <v>42</v>
      </c>
      <c r="L80" s="19">
        <f>IF(K80="","",RANK(K80,K$3:K$335))</f>
        <v>53</v>
      </c>
      <c r="M80" s="19">
        <f>K80+I80</f>
        <v>109</v>
      </c>
      <c r="N80" s="18">
        <f>IF(M80="","",RANK(M80,M$3:M$335))</f>
        <v>157</v>
      </c>
      <c r="O80" s="17">
        <v>46</v>
      </c>
      <c r="P80" s="19">
        <f>IF(O80="","",RANK(O80,O$3:O$335))</f>
        <v>24</v>
      </c>
      <c r="Q80" s="19">
        <f>O80+M80</f>
        <v>155</v>
      </c>
      <c r="R80" s="28">
        <f>RANK(Q80,Q$3:Q$335)</f>
        <v>98</v>
      </c>
      <c r="S80" s="29">
        <v>40</v>
      </c>
      <c r="T80" s="19">
        <f>IF(S80="","",RANK(S80,S$3:S$335))</f>
        <v>134</v>
      </c>
      <c r="U80" s="16">
        <f>S80+Q80</f>
        <v>195</v>
      </c>
      <c r="V80" s="28">
        <f>RANK(U80,U$3:U$335)</f>
        <v>98</v>
      </c>
      <c r="W80" s="29">
        <v>42</v>
      </c>
      <c r="X80" s="19">
        <f>IF(W80="","",RANK(W80,W$3:W$335))</f>
        <v>94</v>
      </c>
      <c r="Y80" s="16">
        <f>W80+U80</f>
        <v>237</v>
      </c>
      <c r="Z80" s="28">
        <f>RANK(Y80,Y$3:Y$335)</f>
        <v>89</v>
      </c>
      <c r="AA80" s="29">
        <v>45</v>
      </c>
      <c r="AB80" s="19">
        <f>IF(AA80="","",RANK(AA80,AA$3:AA$335))</f>
        <v>42</v>
      </c>
      <c r="AC80" s="16">
        <f>AA80+Y80</f>
        <v>282</v>
      </c>
      <c r="AD80" s="28">
        <f>RANK(AC80,AC$3:AC$335)</f>
        <v>78</v>
      </c>
      <c r="AE80" s="29">
        <v>36</v>
      </c>
      <c r="AF80" s="28">
        <f t="shared" si="5"/>
        <v>116</v>
      </c>
      <c r="AG80" s="20">
        <f>AC80+AE80</f>
        <v>318</v>
      </c>
      <c r="AH80" s="21">
        <f>RANK(AG80,AG$3:AG$336)</f>
        <v>77</v>
      </c>
    </row>
    <row r="81" spans="2:34">
      <c r="B81" t="s">
        <v>248</v>
      </c>
      <c r="C81" t="s">
        <v>249</v>
      </c>
      <c r="D81" t="s">
        <v>54</v>
      </c>
      <c r="E81" s="17">
        <v>34</v>
      </c>
      <c r="F81" s="18">
        <f t="shared" si="3"/>
        <v>186</v>
      </c>
      <c r="G81" s="17">
        <v>42</v>
      </c>
      <c r="H81" s="19">
        <f t="shared" si="4"/>
        <v>99</v>
      </c>
      <c r="I81" s="19">
        <f>G81+E81</f>
        <v>76</v>
      </c>
      <c r="J81" s="18">
        <f>IF(I81="","",RANK(I81,I$3:I$335))</f>
        <v>131</v>
      </c>
      <c r="K81" s="17">
        <v>34</v>
      </c>
      <c r="L81" s="19">
        <f>IF(K81="","",RANK(K81,K$3:K$335))</f>
        <v>190</v>
      </c>
      <c r="M81" s="19">
        <f>K81+I81</f>
        <v>110</v>
      </c>
      <c r="N81" s="18">
        <f>IF(M81="","",RANK(M81,M$3:M$335))</f>
        <v>152</v>
      </c>
      <c r="O81" s="17">
        <v>44</v>
      </c>
      <c r="P81" s="19">
        <f>IF(O81="","",RANK(O81,O$3:O$335))</f>
        <v>42</v>
      </c>
      <c r="Q81" s="19">
        <f>O81+M81</f>
        <v>154</v>
      </c>
      <c r="R81" s="28">
        <f>RANK(Q81,Q$3:Q$335)</f>
        <v>104</v>
      </c>
      <c r="S81" s="29">
        <v>43</v>
      </c>
      <c r="T81" s="19">
        <f>IF(S81="","",RANK(S81,S$3:S$335))</f>
        <v>95</v>
      </c>
      <c r="U81" s="16">
        <f>S81+Q81</f>
        <v>197</v>
      </c>
      <c r="V81" s="28">
        <f>RANK(U81,U$3:U$335)</f>
        <v>90</v>
      </c>
      <c r="W81" s="29">
        <v>38</v>
      </c>
      <c r="X81" s="19">
        <f>IF(W81="","",RANK(W81,W$3:W$335))</f>
        <v>149</v>
      </c>
      <c r="Y81" s="16">
        <f>W81+U81</f>
        <v>235</v>
      </c>
      <c r="Z81" s="28">
        <f>RANK(Y81,Y$3:Y$335)</f>
        <v>96</v>
      </c>
      <c r="AA81" s="29">
        <v>47</v>
      </c>
      <c r="AB81" s="19">
        <f>IF(AA81="","",RANK(AA81,AA$3:AA$335))</f>
        <v>25</v>
      </c>
      <c r="AC81" s="16">
        <f>AA81+Y81</f>
        <v>282</v>
      </c>
      <c r="AD81" s="28">
        <f>RANK(AC81,AC$3:AC$335)</f>
        <v>78</v>
      </c>
      <c r="AE81" s="29">
        <v>35</v>
      </c>
      <c r="AF81" s="28">
        <f t="shared" si="5"/>
        <v>132</v>
      </c>
      <c r="AG81" s="20">
        <f>AC81+AE81</f>
        <v>317</v>
      </c>
      <c r="AH81" s="21">
        <f>RANK(AG81,AG$3:AG$336)</f>
        <v>79</v>
      </c>
    </row>
    <row r="82" spans="2:34">
      <c r="B82" t="s">
        <v>223</v>
      </c>
      <c r="C82" t="s">
        <v>224</v>
      </c>
      <c r="D82" t="s">
        <v>225</v>
      </c>
      <c r="E82" s="17">
        <v>41</v>
      </c>
      <c r="F82" s="18">
        <f t="shared" si="3"/>
        <v>58</v>
      </c>
      <c r="G82" s="17">
        <v>35</v>
      </c>
      <c r="H82" s="19">
        <f t="shared" si="4"/>
        <v>212</v>
      </c>
      <c r="I82" s="19">
        <f>G82+E82</f>
        <v>76</v>
      </c>
      <c r="J82" s="18">
        <f>IF(I82="","",RANK(I82,I$3:I$335))</f>
        <v>131</v>
      </c>
      <c r="K82" s="17">
        <v>37</v>
      </c>
      <c r="L82" s="19">
        <f>IF(K82="","",RANK(K82,K$3:K$335))</f>
        <v>139</v>
      </c>
      <c r="M82" s="19">
        <f>K82+I82</f>
        <v>113</v>
      </c>
      <c r="N82" s="18">
        <f>IF(M82="","",RANK(M82,M$3:M$335))</f>
        <v>127</v>
      </c>
      <c r="O82" s="17">
        <v>43</v>
      </c>
      <c r="P82" s="19">
        <f>IF(O82="","",RANK(O82,O$3:O$335))</f>
        <v>58</v>
      </c>
      <c r="Q82" s="19">
        <f>O82+M82</f>
        <v>156</v>
      </c>
      <c r="R82" s="28">
        <f>RANK(Q82,Q$3:Q$335)</f>
        <v>91</v>
      </c>
      <c r="S82" s="29">
        <v>45</v>
      </c>
      <c r="T82" s="19">
        <f>IF(S82="","",RANK(S82,S$3:S$335))</f>
        <v>56</v>
      </c>
      <c r="U82" s="16">
        <f>S82+Q82</f>
        <v>201</v>
      </c>
      <c r="V82" s="28">
        <f>RANK(U82,U$3:U$335)</f>
        <v>75</v>
      </c>
      <c r="W82" s="29">
        <v>42</v>
      </c>
      <c r="X82" s="19">
        <f>IF(W82="","",RANK(W82,W$3:W$335))</f>
        <v>94</v>
      </c>
      <c r="Y82" s="16">
        <f>W82+U82</f>
        <v>243</v>
      </c>
      <c r="Z82" s="28">
        <f>RANK(Y82,Y$3:Y$335)</f>
        <v>72</v>
      </c>
      <c r="AA82" s="29">
        <v>44</v>
      </c>
      <c r="AB82" s="19">
        <f>IF(AA82="","",RANK(AA82,AA$3:AA$335))</f>
        <v>55</v>
      </c>
      <c r="AC82" s="16">
        <f>AA82+Y82</f>
        <v>287</v>
      </c>
      <c r="AD82" s="28">
        <f>RANK(AC82,AC$3:AC$335)</f>
        <v>64</v>
      </c>
      <c r="AE82" s="29">
        <v>30</v>
      </c>
      <c r="AF82" s="28">
        <f t="shared" si="5"/>
        <v>182</v>
      </c>
      <c r="AG82" s="20">
        <f>AC82+AE82</f>
        <v>317</v>
      </c>
      <c r="AH82" s="21">
        <f>RANK(AG82,AG$3:AG$336)</f>
        <v>79</v>
      </c>
    </row>
    <row r="83" spans="2:34">
      <c r="B83" t="s">
        <v>339</v>
      </c>
      <c r="C83" t="s">
        <v>340</v>
      </c>
      <c r="D83" t="s">
        <v>46</v>
      </c>
      <c r="E83" s="17">
        <v>28</v>
      </c>
      <c r="F83" s="18">
        <f t="shared" si="3"/>
        <v>245</v>
      </c>
      <c r="G83" s="17">
        <v>41</v>
      </c>
      <c r="H83" s="19">
        <f t="shared" si="4"/>
        <v>126</v>
      </c>
      <c r="I83" s="19">
        <f>G83+E83</f>
        <v>69</v>
      </c>
      <c r="J83" s="18">
        <f>IF(I83="","",RANK(I83,I$3:I$335))</f>
        <v>190</v>
      </c>
      <c r="K83" s="17">
        <v>38</v>
      </c>
      <c r="L83" s="19">
        <f>IF(K83="","",RANK(K83,K$3:K$335))</f>
        <v>115</v>
      </c>
      <c r="M83" s="19">
        <f>K83+I83</f>
        <v>107</v>
      </c>
      <c r="N83" s="18">
        <f>IF(M83="","",RANK(M83,M$3:M$335))</f>
        <v>164</v>
      </c>
      <c r="O83" s="17">
        <v>36</v>
      </c>
      <c r="P83" s="19">
        <f>IF(O83="","",RANK(O83,O$3:O$335))</f>
        <v>163</v>
      </c>
      <c r="Q83" s="19">
        <f>O83+M83</f>
        <v>143</v>
      </c>
      <c r="R83" s="28">
        <f>RANK(Q83,Q$3:Q$335)</f>
        <v>149</v>
      </c>
      <c r="S83" s="29">
        <v>33</v>
      </c>
      <c r="T83" s="19">
        <f>IF(S83="","",RANK(S83,S$3:S$335))</f>
        <v>214</v>
      </c>
      <c r="U83" s="16">
        <f>S83+Q83</f>
        <v>176</v>
      </c>
      <c r="V83" s="28">
        <f>RANK(U83,U$3:U$335)</f>
        <v>159</v>
      </c>
      <c r="W83" s="29">
        <v>51</v>
      </c>
      <c r="X83" s="19">
        <f>IF(W83="","",RANK(W83,W$3:W$335))</f>
        <v>7</v>
      </c>
      <c r="Y83" s="16">
        <f>W83+U83</f>
        <v>227</v>
      </c>
      <c r="Z83" s="28">
        <f>RANK(Y83,Y$3:Y$335)</f>
        <v>124</v>
      </c>
      <c r="AA83" s="29">
        <v>41</v>
      </c>
      <c r="AB83" s="19">
        <f>IF(AA83="","",RANK(AA83,AA$3:AA$335))</f>
        <v>99</v>
      </c>
      <c r="AC83" s="16">
        <f>AA83+Y83</f>
        <v>268</v>
      </c>
      <c r="AD83" s="28">
        <f>RANK(AC83,AC$3:AC$335)</f>
        <v>116</v>
      </c>
      <c r="AE83" s="29">
        <v>49</v>
      </c>
      <c r="AF83" s="28">
        <f t="shared" si="5"/>
        <v>9</v>
      </c>
      <c r="AG83" s="20">
        <f>AC83+AE83</f>
        <v>317</v>
      </c>
      <c r="AH83" s="21">
        <f>RANK(AG83,AG$3:AG$336)</f>
        <v>79</v>
      </c>
    </row>
    <row r="84" spans="2:34">
      <c r="B84" t="s">
        <v>271</v>
      </c>
      <c r="C84" t="s">
        <v>272</v>
      </c>
      <c r="D84" t="s">
        <v>63</v>
      </c>
      <c r="E84" s="17">
        <v>40</v>
      </c>
      <c r="F84" s="18">
        <f t="shared" si="3"/>
        <v>70</v>
      </c>
      <c r="G84" s="17">
        <v>39</v>
      </c>
      <c r="H84" s="19">
        <f t="shared" si="4"/>
        <v>160</v>
      </c>
      <c r="I84" s="19">
        <f>G84+E84</f>
        <v>79</v>
      </c>
      <c r="J84" s="18">
        <f>IF(I84="","",RANK(I84,I$3:I$335))</f>
        <v>100</v>
      </c>
      <c r="K84" s="17">
        <v>34</v>
      </c>
      <c r="L84" s="19">
        <f>IF(K84="","",RANK(K84,K$3:K$335))</f>
        <v>190</v>
      </c>
      <c r="M84" s="19">
        <f>K84+I84</f>
        <v>113</v>
      </c>
      <c r="N84" s="18">
        <f>IF(M84="","",RANK(M84,M$3:M$335))</f>
        <v>127</v>
      </c>
      <c r="O84" s="17">
        <v>38</v>
      </c>
      <c r="P84" s="19">
        <f>IF(O84="","",RANK(O84,O$3:O$335))</f>
        <v>126</v>
      </c>
      <c r="Q84" s="19">
        <f>O84+M84</f>
        <v>151</v>
      </c>
      <c r="R84" s="28">
        <f>RANK(Q84,Q$3:Q$335)</f>
        <v>119</v>
      </c>
      <c r="S84" s="29">
        <v>42</v>
      </c>
      <c r="T84" s="19">
        <f>IF(S84="","",RANK(S84,S$3:S$335))</f>
        <v>103</v>
      </c>
      <c r="U84" s="16">
        <f>S84+Q84</f>
        <v>193</v>
      </c>
      <c r="V84" s="28">
        <f>RANK(U84,U$3:U$335)</f>
        <v>106</v>
      </c>
      <c r="W84" s="29">
        <v>44</v>
      </c>
      <c r="X84" s="19">
        <f>IF(W84="","",RANK(W84,W$3:W$335))</f>
        <v>62</v>
      </c>
      <c r="Y84" s="16">
        <f>W84+U84</f>
        <v>237</v>
      </c>
      <c r="Z84" s="28">
        <f>RANK(Y84,Y$3:Y$335)</f>
        <v>89</v>
      </c>
      <c r="AA84" s="29">
        <v>50</v>
      </c>
      <c r="AB84" s="19">
        <f>IF(AA84="","",RANK(AA84,AA$3:AA$335))</f>
        <v>9</v>
      </c>
      <c r="AC84" s="16">
        <f>AA84+Y84</f>
        <v>287</v>
      </c>
      <c r="AD84" s="28">
        <f>RANK(AC84,AC$3:AC$335)</f>
        <v>64</v>
      </c>
      <c r="AE84" s="29">
        <v>30</v>
      </c>
      <c r="AF84" s="28">
        <f t="shared" si="5"/>
        <v>182</v>
      </c>
      <c r="AG84" s="20">
        <f>AC84+AE84</f>
        <v>317</v>
      </c>
      <c r="AH84" s="21">
        <f>RANK(AG84,AG$3:AG$336)</f>
        <v>79</v>
      </c>
    </row>
    <row r="85" spans="2:34">
      <c r="B85" t="s">
        <v>84</v>
      </c>
      <c r="C85" t="s">
        <v>85</v>
      </c>
      <c r="D85" t="s">
        <v>72</v>
      </c>
      <c r="E85" s="17">
        <v>35</v>
      </c>
      <c r="F85" s="18">
        <f t="shared" si="3"/>
        <v>166</v>
      </c>
      <c r="G85" s="17">
        <v>46</v>
      </c>
      <c r="H85" s="19">
        <f t="shared" si="4"/>
        <v>39</v>
      </c>
      <c r="I85" s="19">
        <f>G85+E85</f>
        <v>81</v>
      </c>
      <c r="J85" s="18">
        <f>IF(I85="","",RANK(I85,I$3:I$335))</f>
        <v>75</v>
      </c>
      <c r="K85" s="17">
        <v>40</v>
      </c>
      <c r="L85" s="19">
        <f>IF(K85="","",RANK(K85,K$3:K$335))</f>
        <v>79</v>
      </c>
      <c r="M85" s="19">
        <f>K85+I85</f>
        <v>121</v>
      </c>
      <c r="N85" s="18">
        <f>IF(M85="","",RANK(M85,M$3:M$335))</f>
        <v>67</v>
      </c>
      <c r="O85" s="17">
        <v>49</v>
      </c>
      <c r="P85" s="19">
        <f>IF(O85="","",RANK(O85,O$3:O$335))</f>
        <v>13</v>
      </c>
      <c r="Q85" s="19">
        <f>O85+M85</f>
        <v>170</v>
      </c>
      <c r="R85" s="28">
        <f>RANK(Q85,Q$3:Q$335)</f>
        <v>30</v>
      </c>
      <c r="S85" s="29">
        <v>33</v>
      </c>
      <c r="T85" s="19">
        <f>IF(S85="","",RANK(S85,S$3:S$335))</f>
        <v>214</v>
      </c>
      <c r="U85" s="16">
        <f>S85+Q85</f>
        <v>203</v>
      </c>
      <c r="V85" s="28">
        <f>RANK(U85,U$3:U$335)</f>
        <v>67</v>
      </c>
      <c r="W85" s="29">
        <v>39</v>
      </c>
      <c r="X85" s="19">
        <f>IF(W85="","",RANK(W85,W$3:W$335))</f>
        <v>135</v>
      </c>
      <c r="Y85" s="16">
        <f>W85+U85</f>
        <v>242</v>
      </c>
      <c r="Z85" s="28">
        <f>RANK(Y85,Y$3:Y$335)</f>
        <v>73</v>
      </c>
      <c r="AA85" s="29">
        <v>38</v>
      </c>
      <c r="AB85" s="19">
        <f>IF(AA85="","",RANK(AA85,AA$3:AA$335))</f>
        <v>134</v>
      </c>
      <c r="AC85" s="16">
        <f>AA85+Y85</f>
        <v>280</v>
      </c>
      <c r="AD85" s="28">
        <f>RANK(AC85,AC$3:AC$335)</f>
        <v>85</v>
      </c>
      <c r="AE85" s="29">
        <v>36</v>
      </c>
      <c r="AF85" s="28">
        <f t="shared" si="5"/>
        <v>116</v>
      </c>
      <c r="AG85" s="20">
        <f>AC85+AE85</f>
        <v>316</v>
      </c>
      <c r="AH85" s="21">
        <f>RANK(AG85,AG$3:AG$336)</f>
        <v>83</v>
      </c>
    </row>
    <row r="86" spans="2:34">
      <c r="B86" t="s">
        <v>226</v>
      </c>
      <c r="C86" t="s">
        <v>227</v>
      </c>
      <c r="D86" t="s">
        <v>26</v>
      </c>
      <c r="E86" s="17">
        <v>38</v>
      </c>
      <c r="F86" s="18">
        <f t="shared" si="3"/>
        <v>112</v>
      </c>
      <c r="G86" s="17">
        <v>42</v>
      </c>
      <c r="H86" s="19">
        <f t="shared" si="4"/>
        <v>99</v>
      </c>
      <c r="I86" s="19">
        <f>G86+E86</f>
        <v>80</v>
      </c>
      <c r="J86" s="18">
        <f>IF(I86="","",RANK(I86,I$3:I$335))</f>
        <v>89</v>
      </c>
      <c r="K86" s="17">
        <v>36</v>
      </c>
      <c r="L86" s="19">
        <f>IF(K86="","",RANK(K86,K$3:K$335))</f>
        <v>162</v>
      </c>
      <c r="M86" s="19">
        <f>K86+I86</f>
        <v>116</v>
      </c>
      <c r="N86" s="18">
        <f>IF(M86="","",RANK(M86,M$3:M$335))</f>
        <v>104</v>
      </c>
      <c r="O86" s="17">
        <v>40</v>
      </c>
      <c r="P86" s="19">
        <f>IF(O86="","",RANK(O86,O$3:O$335))</f>
        <v>102</v>
      </c>
      <c r="Q86" s="19">
        <f>O86+M86</f>
        <v>156</v>
      </c>
      <c r="R86" s="28">
        <f>RANK(Q86,Q$3:Q$335)</f>
        <v>91</v>
      </c>
      <c r="S86" s="29">
        <v>36</v>
      </c>
      <c r="T86" s="19">
        <f>IF(S86="","",RANK(S86,S$3:S$335))</f>
        <v>179</v>
      </c>
      <c r="U86" s="16">
        <f>S86+Q86</f>
        <v>192</v>
      </c>
      <c r="V86" s="28">
        <f>RANK(U86,U$3:U$335)</f>
        <v>109</v>
      </c>
      <c r="W86" s="29">
        <v>41</v>
      </c>
      <c r="X86" s="19">
        <f>IF(W86="","",RANK(W86,W$3:W$335))</f>
        <v>111</v>
      </c>
      <c r="Y86" s="16">
        <f>W86+U86</f>
        <v>233</v>
      </c>
      <c r="Z86" s="28">
        <f>RANK(Y86,Y$3:Y$335)</f>
        <v>106</v>
      </c>
      <c r="AA86" s="29">
        <v>49</v>
      </c>
      <c r="AB86" s="19">
        <f>IF(AA86="","",RANK(AA86,AA$3:AA$335))</f>
        <v>14</v>
      </c>
      <c r="AC86" s="16">
        <f>AA86+Y86</f>
        <v>282</v>
      </c>
      <c r="AD86" s="28">
        <f>RANK(AC86,AC$3:AC$335)</f>
        <v>78</v>
      </c>
      <c r="AE86" s="29">
        <v>34</v>
      </c>
      <c r="AF86" s="28">
        <f t="shared" si="5"/>
        <v>143</v>
      </c>
      <c r="AG86" s="20">
        <f>AC86+AE86</f>
        <v>316</v>
      </c>
      <c r="AH86" s="21">
        <f>RANK(AG86,AG$3:AG$336)</f>
        <v>83</v>
      </c>
    </row>
    <row r="87" spans="2:34">
      <c r="B87" t="s">
        <v>326</v>
      </c>
      <c r="C87" t="s">
        <v>327</v>
      </c>
      <c r="D87" t="s">
        <v>150</v>
      </c>
      <c r="E87" s="17">
        <v>37</v>
      </c>
      <c r="F87" s="18">
        <f t="shared" si="3"/>
        <v>135</v>
      </c>
      <c r="G87" s="17">
        <v>33</v>
      </c>
      <c r="H87" s="19">
        <f t="shared" si="4"/>
        <v>228</v>
      </c>
      <c r="I87" s="19">
        <f>G87+E87</f>
        <v>70</v>
      </c>
      <c r="J87" s="18">
        <f>IF(I87="","",RANK(I87,I$3:I$335))</f>
        <v>184</v>
      </c>
      <c r="K87" s="17">
        <v>37</v>
      </c>
      <c r="L87" s="19">
        <f>IF(K87="","",RANK(K87,K$3:K$335))</f>
        <v>139</v>
      </c>
      <c r="M87" s="19">
        <f>K87+I87</f>
        <v>107</v>
      </c>
      <c r="N87" s="18">
        <f>IF(M87="","",RANK(M87,M$3:M$335))</f>
        <v>164</v>
      </c>
      <c r="O87" s="17">
        <v>38</v>
      </c>
      <c r="P87" s="19">
        <f>IF(O87="","",RANK(O87,O$3:O$335))</f>
        <v>126</v>
      </c>
      <c r="Q87" s="19">
        <f>O87+M87</f>
        <v>145</v>
      </c>
      <c r="R87" s="28">
        <f>RANK(Q87,Q$3:Q$335)</f>
        <v>145</v>
      </c>
      <c r="S87" s="29">
        <v>47</v>
      </c>
      <c r="T87" s="19">
        <f>IF(S87="","",RANK(S87,S$3:S$335))</f>
        <v>34</v>
      </c>
      <c r="U87" s="16">
        <f>S87+Q87</f>
        <v>192</v>
      </c>
      <c r="V87" s="28">
        <f>RANK(U87,U$3:U$335)</f>
        <v>109</v>
      </c>
      <c r="W87" s="29">
        <v>47</v>
      </c>
      <c r="X87" s="19">
        <f>IF(W87="","",RANK(W87,W$3:W$335))</f>
        <v>27</v>
      </c>
      <c r="Y87" s="16">
        <f>W87+U87</f>
        <v>239</v>
      </c>
      <c r="Z87" s="28">
        <f>RANK(Y87,Y$3:Y$335)</f>
        <v>85</v>
      </c>
      <c r="AA87" s="29">
        <v>43</v>
      </c>
      <c r="AB87" s="19">
        <f>IF(AA87="","",RANK(AA87,AA$3:AA$335))</f>
        <v>73</v>
      </c>
      <c r="AC87" s="16">
        <f>AA87+Y87</f>
        <v>282</v>
      </c>
      <c r="AD87" s="28">
        <f>RANK(AC87,AC$3:AC$335)</f>
        <v>78</v>
      </c>
      <c r="AE87" s="29">
        <v>33</v>
      </c>
      <c r="AF87" s="28">
        <f t="shared" si="5"/>
        <v>154</v>
      </c>
      <c r="AG87" s="20">
        <f>AC87+AE87</f>
        <v>315</v>
      </c>
      <c r="AH87" s="21">
        <f>RANK(AG87,AG$3:AG$336)</f>
        <v>85</v>
      </c>
    </row>
    <row r="88" spans="2:34">
      <c r="B88" t="s">
        <v>273</v>
      </c>
      <c r="C88" t="s">
        <v>274</v>
      </c>
      <c r="D88" t="s">
        <v>139</v>
      </c>
      <c r="E88" s="17">
        <v>35</v>
      </c>
      <c r="F88" s="18">
        <f t="shared" si="3"/>
        <v>166</v>
      </c>
      <c r="G88" s="17">
        <v>33</v>
      </c>
      <c r="H88" s="19">
        <f t="shared" si="4"/>
        <v>228</v>
      </c>
      <c r="I88" s="19">
        <f>G88+E88</f>
        <v>68</v>
      </c>
      <c r="J88" s="18">
        <f>IF(I88="","",RANK(I88,I$3:I$335))</f>
        <v>199</v>
      </c>
      <c r="K88" s="17">
        <v>45</v>
      </c>
      <c r="L88" s="19">
        <f>IF(K88="","",RANK(K88,K$3:K$335))</f>
        <v>19</v>
      </c>
      <c r="M88" s="19">
        <f>K88+I88</f>
        <v>113</v>
      </c>
      <c r="N88" s="18">
        <f>IF(M88="","",RANK(M88,M$3:M$335))</f>
        <v>127</v>
      </c>
      <c r="O88" s="17">
        <v>38</v>
      </c>
      <c r="P88" s="19">
        <f>IF(O88="","",RANK(O88,O$3:O$335))</f>
        <v>126</v>
      </c>
      <c r="Q88" s="19">
        <f>O88+M88</f>
        <v>151</v>
      </c>
      <c r="R88" s="28">
        <f>RANK(Q88,Q$3:Q$335)</f>
        <v>119</v>
      </c>
      <c r="S88" s="29">
        <v>41</v>
      </c>
      <c r="T88" s="19">
        <f>IF(S88="","",RANK(S88,S$3:S$335))</f>
        <v>116</v>
      </c>
      <c r="U88" s="16">
        <f>S88+Q88</f>
        <v>192</v>
      </c>
      <c r="V88" s="28">
        <f>RANK(U88,U$3:U$335)</f>
        <v>109</v>
      </c>
      <c r="W88" s="29">
        <v>41</v>
      </c>
      <c r="X88" s="19">
        <f>IF(W88="","",RANK(W88,W$3:W$335))</f>
        <v>111</v>
      </c>
      <c r="Y88" s="16">
        <f>W88+U88</f>
        <v>233</v>
      </c>
      <c r="Z88" s="28">
        <f>RANK(Y88,Y$3:Y$335)</f>
        <v>106</v>
      </c>
      <c r="AA88" s="29">
        <v>38</v>
      </c>
      <c r="AB88" s="19">
        <f>IF(AA88="","",RANK(AA88,AA$3:AA$335))</f>
        <v>134</v>
      </c>
      <c r="AC88" s="16">
        <f>AA88+Y88</f>
        <v>271</v>
      </c>
      <c r="AD88" s="28">
        <f>RANK(AC88,AC$3:AC$335)</f>
        <v>107</v>
      </c>
      <c r="AE88" s="29">
        <v>44</v>
      </c>
      <c r="AF88" s="28">
        <f t="shared" si="5"/>
        <v>27</v>
      </c>
      <c r="AG88" s="20">
        <f>AC88+AE88</f>
        <v>315</v>
      </c>
      <c r="AH88" s="21">
        <f>RANK(AG88,AG$3:AG$336)</f>
        <v>85</v>
      </c>
    </row>
    <row r="89" spans="2:34">
      <c r="B89" t="s">
        <v>314</v>
      </c>
      <c r="C89" t="s">
        <v>315</v>
      </c>
      <c r="D89" t="s">
        <v>305</v>
      </c>
      <c r="E89" s="17">
        <v>27</v>
      </c>
      <c r="F89" s="18">
        <f t="shared" si="3"/>
        <v>248</v>
      </c>
      <c r="G89" s="17">
        <v>42</v>
      </c>
      <c r="H89" s="19">
        <f t="shared" si="4"/>
        <v>99</v>
      </c>
      <c r="I89" s="19">
        <f>G89+E89</f>
        <v>69</v>
      </c>
      <c r="J89" s="18">
        <f>IF(I89="","",RANK(I89,I$3:I$335))</f>
        <v>190</v>
      </c>
      <c r="K89" s="17">
        <v>37</v>
      </c>
      <c r="L89" s="19">
        <f>IF(K89="","",RANK(K89,K$3:K$335))</f>
        <v>139</v>
      </c>
      <c r="M89" s="19">
        <f>K89+I89</f>
        <v>106</v>
      </c>
      <c r="N89" s="18">
        <f>IF(M89="","",RANK(M89,M$3:M$335))</f>
        <v>169</v>
      </c>
      <c r="O89" s="17">
        <v>42</v>
      </c>
      <c r="P89" s="19">
        <f>IF(O89="","",RANK(O89,O$3:O$335))</f>
        <v>80</v>
      </c>
      <c r="Q89" s="19">
        <f>O89+M89</f>
        <v>148</v>
      </c>
      <c r="R89" s="28">
        <f>RANK(Q89,Q$3:Q$335)</f>
        <v>135</v>
      </c>
      <c r="S89" s="29">
        <v>39</v>
      </c>
      <c r="T89" s="19">
        <f>IF(S89="","",RANK(S89,S$3:S$335))</f>
        <v>146</v>
      </c>
      <c r="U89" s="16">
        <f>S89+Q89</f>
        <v>187</v>
      </c>
      <c r="V89" s="28">
        <f>RANK(U89,U$3:U$335)</f>
        <v>131</v>
      </c>
      <c r="W89" s="29">
        <v>47</v>
      </c>
      <c r="X89" s="19">
        <f>IF(W89="","",RANK(W89,W$3:W$335))</f>
        <v>27</v>
      </c>
      <c r="Y89" s="16">
        <f>W89+U89</f>
        <v>234</v>
      </c>
      <c r="Z89" s="28">
        <f>RANK(Y89,Y$3:Y$335)</f>
        <v>102</v>
      </c>
      <c r="AA89" s="29">
        <v>44</v>
      </c>
      <c r="AB89" s="19">
        <f>IF(AA89="","",RANK(AA89,AA$3:AA$335))</f>
        <v>55</v>
      </c>
      <c r="AC89" s="16">
        <f>AA89+Y89</f>
        <v>278</v>
      </c>
      <c r="AD89" s="28">
        <f>RANK(AC89,AC$3:AC$335)</f>
        <v>91</v>
      </c>
      <c r="AE89" s="29">
        <v>36</v>
      </c>
      <c r="AF89" s="28">
        <f t="shared" si="5"/>
        <v>116</v>
      </c>
      <c r="AG89" s="20">
        <f>AC89+AE89</f>
        <v>314</v>
      </c>
      <c r="AH89" s="21">
        <f>RANK(AG89,AG$3:AG$336)</f>
        <v>87</v>
      </c>
    </row>
    <row r="90" spans="2:34">
      <c r="B90" t="s">
        <v>204</v>
      </c>
      <c r="C90" t="s">
        <v>205</v>
      </c>
      <c r="D90" t="s">
        <v>106</v>
      </c>
      <c r="E90" s="17">
        <v>32</v>
      </c>
      <c r="F90" s="18">
        <f t="shared" si="3"/>
        <v>211</v>
      </c>
      <c r="G90" s="17">
        <v>40</v>
      </c>
      <c r="H90" s="19">
        <f t="shared" si="4"/>
        <v>140</v>
      </c>
      <c r="I90" s="19">
        <f>G90+E90</f>
        <v>72</v>
      </c>
      <c r="J90" s="18">
        <f>IF(I90="","",RANK(I90,I$3:I$335))</f>
        <v>170</v>
      </c>
      <c r="K90" s="17">
        <v>40</v>
      </c>
      <c r="L90" s="19">
        <f>IF(K90="","",RANK(K90,K$3:K$335))</f>
        <v>79</v>
      </c>
      <c r="M90" s="19">
        <f>K90+I90</f>
        <v>112</v>
      </c>
      <c r="N90" s="18">
        <f>IF(M90="","",RANK(M90,M$3:M$335))</f>
        <v>138</v>
      </c>
      <c r="O90" s="17">
        <v>46</v>
      </c>
      <c r="P90" s="19">
        <f>IF(O90="","",RANK(O90,O$3:O$335))</f>
        <v>24</v>
      </c>
      <c r="Q90" s="19">
        <f>O90+M90</f>
        <v>158</v>
      </c>
      <c r="R90" s="28">
        <f>RANK(Q90,Q$3:Q$335)</f>
        <v>83</v>
      </c>
      <c r="S90" s="29">
        <v>41</v>
      </c>
      <c r="T90" s="19">
        <f>IF(S90="","",RANK(S90,S$3:S$335))</f>
        <v>116</v>
      </c>
      <c r="U90" s="16">
        <f>S90+Q90</f>
        <v>199</v>
      </c>
      <c r="V90" s="28">
        <f>RANK(U90,U$3:U$335)</f>
        <v>85</v>
      </c>
      <c r="W90" s="29">
        <v>36</v>
      </c>
      <c r="X90" s="19">
        <f>IF(W90="","",RANK(W90,W$3:W$335))</f>
        <v>170</v>
      </c>
      <c r="Y90" s="16">
        <f>W90+U90</f>
        <v>235</v>
      </c>
      <c r="Z90" s="28">
        <f>RANK(Y90,Y$3:Y$335)</f>
        <v>96</v>
      </c>
      <c r="AA90" s="29">
        <v>44</v>
      </c>
      <c r="AB90" s="19">
        <f>IF(AA90="","",RANK(AA90,AA$3:AA$335))</f>
        <v>55</v>
      </c>
      <c r="AC90" s="16">
        <f>AA90+Y90</f>
        <v>279</v>
      </c>
      <c r="AD90" s="28">
        <f>RANK(AC90,AC$3:AC$335)</f>
        <v>87</v>
      </c>
      <c r="AE90" s="29">
        <v>35</v>
      </c>
      <c r="AF90" s="28">
        <f t="shared" si="5"/>
        <v>132</v>
      </c>
      <c r="AG90" s="20">
        <f>AC90+AE90</f>
        <v>314</v>
      </c>
      <c r="AH90" s="21">
        <f>RANK(AG90,AG$3:AG$336)</f>
        <v>87</v>
      </c>
    </row>
    <row r="91" spans="2:34">
      <c r="B91" t="s">
        <v>188</v>
      </c>
      <c r="C91" t="s">
        <v>189</v>
      </c>
      <c r="D91" t="s">
        <v>157</v>
      </c>
      <c r="E91" s="17">
        <v>40</v>
      </c>
      <c r="F91" s="18">
        <f t="shared" si="3"/>
        <v>70</v>
      </c>
      <c r="G91" s="17">
        <v>48</v>
      </c>
      <c r="H91" s="19">
        <f t="shared" si="4"/>
        <v>21</v>
      </c>
      <c r="I91" s="19">
        <f>G91+E91</f>
        <v>88</v>
      </c>
      <c r="J91" s="18">
        <f>IF(I91="","",RANK(I91,I$3:I$335))</f>
        <v>27</v>
      </c>
      <c r="K91" s="17">
        <v>31</v>
      </c>
      <c r="L91" s="19">
        <f>IF(K91="","",RANK(K91,K$3:K$335))</f>
        <v>225</v>
      </c>
      <c r="M91" s="19">
        <f>K91+I91</f>
        <v>119</v>
      </c>
      <c r="N91" s="18">
        <f>IF(M91="","",RANK(M91,M$3:M$335))</f>
        <v>79</v>
      </c>
      <c r="O91" s="17">
        <v>40</v>
      </c>
      <c r="P91" s="19">
        <f>IF(O91="","",RANK(O91,O$3:O$335))</f>
        <v>102</v>
      </c>
      <c r="Q91" s="19">
        <f>O91+M91</f>
        <v>159</v>
      </c>
      <c r="R91" s="28">
        <f>RANK(Q91,Q$3:Q$335)</f>
        <v>75</v>
      </c>
      <c r="S91" s="29">
        <v>36</v>
      </c>
      <c r="T91" s="19">
        <f>IF(S91="","",RANK(S91,S$3:S$335))</f>
        <v>179</v>
      </c>
      <c r="U91" s="16">
        <f>S91+Q91</f>
        <v>195</v>
      </c>
      <c r="V91" s="28">
        <f>RANK(U91,U$3:U$335)</f>
        <v>98</v>
      </c>
      <c r="W91" s="29">
        <v>37</v>
      </c>
      <c r="X91" s="19">
        <f>IF(W91="","",RANK(W91,W$3:W$335))</f>
        <v>160</v>
      </c>
      <c r="Y91" s="16">
        <f>W91+U91</f>
        <v>232</v>
      </c>
      <c r="Z91" s="28">
        <f>RANK(Y91,Y$3:Y$335)</f>
        <v>112</v>
      </c>
      <c r="AA91" s="29">
        <v>38</v>
      </c>
      <c r="AB91" s="19">
        <f>IF(AA91="","",RANK(AA91,AA$3:AA$335))</f>
        <v>134</v>
      </c>
      <c r="AC91" s="16">
        <f>AA91+Y91</f>
        <v>270</v>
      </c>
      <c r="AD91" s="28">
        <f>RANK(AC91,AC$3:AC$335)</f>
        <v>109</v>
      </c>
      <c r="AE91" s="29">
        <v>44</v>
      </c>
      <c r="AF91" s="28">
        <f t="shared" si="5"/>
        <v>27</v>
      </c>
      <c r="AG91" s="20">
        <f>AC91+AE91</f>
        <v>314</v>
      </c>
      <c r="AH91" s="21">
        <f>RANK(AG91,AG$3:AG$336)</f>
        <v>87</v>
      </c>
    </row>
    <row r="92" spans="2:34">
      <c r="B92" t="s">
        <v>324</v>
      </c>
      <c r="C92" t="s">
        <v>325</v>
      </c>
      <c r="D92" t="s">
        <v>31</v>
      </c>
      <c r="E92" s="17">
        <v>30</v>
      </c>
      <c r="F92" s="18">
        <f t="shared" si="3"/>
        <v>231</v>
      </c>
      <c r="G92" s="17">
        <v>38</v>
      </c>
      <c r="H92" s="19">
        <f t="shared" si="4"/>
        <v>176</v>
      </c>
      <c r="I92" s="19">
        <f>G92+E92</f>
        <v>68</v>
      </c>
      <c r="J92" s="18">
        <f>IF(I92="","",RANK(I92,I$3:I$335))</f>
        <v>199</v>
      </c>
      <c r="K92" s="17">
        <v>35</v>
      </c>
      <c r="L92" s="19">
        <f>IF(K92="","",RANK(K92,K$3:K$335))</f>
        <v>179</v>
      </c>
      <c r="M92" s="19">
        <f>K92+I92</f>
        <v>103</v>
      </c>
      <c r="N92" s="18">
        <f>IF(M92="","",RANK(M92,M$3:M$335))</f>
        <v>180</v>
      </c>
      <c r="O92" s="17">
        <v>43</v>
      </c>
      <c r="P92" s="19">
        <f>IF(O92="","",RANK(O92,O$3:O$335))</f>
        <v>58</v>
      </c>
      <c r="Q92" s="19">
        <f>O92+M92</f>
        <v>146</v>
      </c>
      <c r="R92" s="28">
        <f>RANK(Q92,Q$3:Q$335)</f>
        <v>144</v>
      </c>
      <c r="S92" s="29">
        <v>36</v>
      </c>
      <c r="T92" s="19">
        <f>IF(S92="","",RANK(S92,S$3:S$335))</f>
        <v>179</v>
      </c>
      <c r="U92" s="16">
        <f>S92+Q92</f>
        <v>182</v>
      </c>
      <c r="V92" s="28">
        <f>RANK(U92,U$3:U$335)</f>
        <v>147</v>
      </c>
      <c r="W92" s="29">
        <v>43</v>
      </c>
      <c r="X92" s="19">
        <f>IF(W92="","",RANK(W92,W$3:W$335))</f>
        <v>76</v>
      </c>
      <c r="Y92" s="16">
        <f>W92+U92</f>
        <v>225</v>
      </c>
      <c r="Z92" s="28">
        <f>RANK(Y92,Y$3:Y$335)</f>
        <v>128</v>
      </c>
      <c r="AA92" s="29">
        <v>43</v>
      </c>
      <c r="AB92" s="19">
        <f>IF(AA92="","",RANK(AA92,AA$3:AA$335))</f>
        <v>73</v>
      </c>
      <c r="AC92" s="16">
        <f>AA92+Y92</f>
        <v>268</v>
      </c>
      <c r="AD92" s="28">
        <f>RANK(AC92,AC$3:AC$335)</f>
        <v>116</v>
      </c>
      <c r="AE92" s="29">
        <v>45</v>
      </c>
      <c r="AF92" s="28">
        <f t="shared" si="5"/>
        <v>19</v>
      </c>
      <c r="AG92" s="20">
        <f>AC92+AE92</f>
        <v>313</v>
      </c>
      <c r="AH92" s="21">
        <f>RANK(AG92,AG$3:AG$336)</f>
        <v>90</v>
      </c>
    </row>
    <row r="93" spans="2:34">
      <c r="B93" t="s">
        <v>192</v>
      </c>
      <c r="C93" t="s">
        <v>193</v>
      </c>
      <c r="D93" t="s">
        <v>63</v>
      </c>
      <c r="E93" s="17">
        <v>34</v>
      </c>
      <c r="F93" s="18">
        <f t="shared" si="3"/>
        <v>186</v>
      </c>
      <c r="G93" s="17">
        <v>43</v>
      </c>
      <c r="H93" s="19">
        <f t="shared" si="4"/>
        <v>79</v>
      </c>
      <c r="I93" s="19">
        <f>G93+E93</f>
        <v>77</v>
      </c>
      <c r="J93" s="18">
        <f>IF(I93="","",RANK(I93,I$3:I$335))</f>
        <v>119</v>
      </c>
      <c r="K93" s="17">
        <v>39</v>
      </c>
      <c r="L93" s="19">
        <f>IF(K93="","",RANK(K93,K$3:K$335))</f>
        <v>96</v>
      </c>
      <c r="M93" s="19">
        <f>K93+I93</f>
        <v>116</v>
      </c>
      <c r="N93" s="18">
        <f>IF(M93="","",RANK(M93,M$3:M$335))</f>
        <v>104</v>
      </c>
      <c r="O93" s="17">
        <v>43</v>
      </c>
      <c r="P93" s="19">
        <f>IF(O93="","",RANK(O93,O$3:O$335))</f>
        <v>58</v>
      </c>
      <c r="Q93" s="19">
        <f>O93+M93</f>
        <v>159</v>
      </c>
      <c r="R93" s="28">
        <f>RANK(Q93,Q$3:Q$335)</f>
        <v>75</v>
      </c>
      <c r="S93" s="29">
        <v>27</v>
      </c>
      <c r="T93" s="19">
        <f>IF(S93="","",RANK(S93,S$3:S$335))</f>
        <v>234</v>
      </c>
      <c r="U93" s="16">
        <f>S93+Q93</f>
        <v>186</v>
      </c>
      <c r="V93" s="28">
        <f>RANK(U93,U$3:U$335)</f>
        <v>136</v>
      </c>
      <c r="W93" s="29">
        <v>49</v>
      </c>
      <c r="X93" s="19">
        <f>IF(W93="","",RANK(W93,W$3:W$335))</f>
        <v>12</v>
      </c>
      <c r="Y93" s="16">
        <f>W93+U93</f>
        <v>235</v>
      </c>
      <c r="Z93" s="28">
        <f>RANK(Y93,Y$3:Y$335)</f>
        <v>96</v>
      </c>
      <c r="AA93" s="29">
        <v>38</v>
      </c>
      <c r="AB93" s="19">
        <f>IF(AA93="","",RANK(AA93,AA$3:AA$335))</f>
        <v>134</v>
      </c>
      <c r="AC93" s="16">
        <f>AA93+Y93</f>
        <v>273</v>
      </c>
      <c r="AD93" s="28">
        <f>RANK(AC93,AC$3:AC$335)</f>
        <v>100</v>
      </c>
      <c r="AE93" s="29">
        <v>40</v>
      </c>
      <c r="AF93" s="28">
        <f t="shared" si="5"/>
        <v>68</v>
      </c>
      <c r="AG93" s="20">
        <f>AC93+AE93</f>
        <v>313</v>
      </c>
      <c r="AH93" s="21">
        <f>RANK(AG93,AG$3:AG$336)</f>
        <v>90</v>
      </c>
    </row>
    <row r="94" spans="2:34">
      <c r="B94" t="s">
        <v>123</v>
      </c>
      <c r="C94" t="s">
        <v>124</v>
      </c>
      <c r="D94" t="s">
        <v>46</v>
      </c>
      <c r="E94" s="17">
        <v>40</v>
      </c>
      <c r="F94" s="18">
        <f t="shared" si="3"/>
        <v>70</v>
      </c>
      <c r="G94" s="17">
        <v>35</v>
      </c>
      <c r="H94" s="19">
        <f t="shared" si="4"/>
        <v>212</v>
      </c>
      <c r="I94" s="19">
        <f>G94+E94</f>
        <v>75</v>
      </c>
      <c r="J94" s="18">
        <f>IF(I94="","",RANK(I94,I$3:I$335))</f>
        <v>144</v>
      </c>
      <c r="K94" s="17">
        <v>44</v>
      </c>
      <c r="L94" s="19">
        <f>IF(K94="","",RANK(K94,K$3:K$335))</f>
        <v>30</v>
      </c>
      <c r="M94" s="19">
        <f>K94+I94</f>
        <v>119</v>
      </c>
      <c r="N94" s="18">
        <f>IF(M94="","",RANK(M94,M$3:M$335))</f>
        <v>79</v>
      </c>
      <c r="O94" s="17">
        <v>46</v>
      </c>
      <c r="P94" s="19">
        <f>IF(O94="","",RANK(O94,O$3:O$335))</f>
        <v>24</v>
      </c>
      <c r="Q94" s="19">
        <f>O94+M94</f>
        <v>165</v>
      </c>
      <c r="R94" s="28">
        <f>RANK(Q94,Q$3:Q$335)</f>
        <v>46</v>
      </c>
      <c r="S94" s="29">
        <v>40</v>
      </c>
      <c r="T94" s="19">
        <f>IF(S94="","",RANK(S94,S$3:S$335))</f>
        <v>134</v>
      </c>
      <c r="U94" s="16">
        <f>S94+Q94</f>
        <v>205</v>
      </c>
      <c r="V94" s="28">
        <f>RANK(U94,U$3:U$335)</f>
        <v>59</v>
      </c>
      <c r="W94" s="29">
        <v>36</v>
      </c>
      <c r="X94" s="19">
        <f>IF(W94="","",RANK(W94,W$3:W$335))</f>
        <v>170</v>
      </c>
      <c r="Y94" s="16">
        <f>W94+U94</f>
        <v>241</v>
      </c>
      <c r="Z94" s="28">
        <f>RANK(Y94,Y$3:Y$335)</f>
        <v>77</v>
      </c>
      <c r="AA94" s="29">
        <v>43</v>
      </c>
      <c r="AB94" s="19">
        <f>IF(AA94="","",RANK(AA94,AA$3:AA$335))</f>
        <v>73</v>
      </c>
      <c r="AC94" s="16">
        <f>AA94+Y94</f>
        <v>284</v>
      </c>
      <c r="AD94" s="28">
        <f>RANK(AC94,AC$3:AC$335)</f>
        <v>71</v>
      </c>
      <c r="AE94" s="29">
        <v>28</v>
      </c>
      <c r="AF94" s="28">
        <f t="shared" si="5"/>
        <v>199</v>
      </c>
      <c r="AG94" s="20">
        <f>AC94+AE94</f>
        <v>312</v>
      </c>
      <c r="AH94" s="21">
        <f>RANK(AG94,AG$3:AG$336)</f>
        <v>92</v>
      </c>
    </row>
    <row r="95" spans="2:34">
      <c r="B95" t="s">
        <v>284</v>
      </c>
      <c r="C95" t="s">
        <v>285</v>
      </c>
      <c r="D95" t="s">
        <v>46</v>
      </c>
      <c r="E95" s="17">
        <v>33</v>
      </c>
      <c r="F95" s="18">
        <f t="shared" si="3"/>
        <v>199</v>
      </c>
      <c r="G95" s="17">
        <v>40</v>
      </c>
      <c r="H95" s="19">
        <f t="shared" si="4"/>
        <v>140</v>
      </c>
      <c r="I95" s="19">
        <f>G95+E95</f>
        <v>73</v>
      </c>
      <c r="J95" s="18">
        <f>IF(I95="","",RANK(I95,I$3:I$335))</f>
        <v>161</v>
      </c>
      <c r="K95" s="17">
        <v>39</v>
      </c>
      <c r="L95" s="19">
        <f>IF(K95="","",RANK(K95,K$3:K$335))</f>
        <v>96</v>
      </c>
      <c r="M95" s="19">
        <f>K95+I95</f>
        <v>112</v>
      </c>
      <c r="N95" s="18">
        <f>IF(M95="","",RANK(M95,M$3:M$335))</f>
        <v>138</v>
      </c>
      <c r="O95" s="17">
        <v>38</v>
      </c>
      <c r="P95" s="19">
        <f>IF(O95="","",RANK(O95,O$3:O$335))</f>
        <v>126</v>
      </c>
      <c r="Q95" s="19">
        <f>O95+M95</f>
        <v>150</v>
      </c>
      <c r="R95" s="28">
        <f>RANK(Q95,Q$3:Q$335)</f>
        <v>122</v>
      </c>
      <c r="S95" s="29">
        <v>41</v>
      </c>
      <c r="T95" s="19">
        <f>IF(S95="","",RANK(S95,S$3:S$335))</f>
        <v>116</v>
      </c>
      <c r="U95" s="16">
        <f>S95+Q95</f>
        <v>191</v>
      </c>
      <c r="V95" s="28">
        <f>RANK(U95,U$3:U$335)</f>
        <v>116</v>
      </c>
      <c r="W95" s="29">
        <v>40</v>
      </c>
      <c r="X95" s="19">
        <f>IF(W95="","",RANK(W95,W$3:W$335))</f>
        <v>126</v>
      </c>
      <c r="Y95" s="16">
        <f>W95+U95</f>
        <v>231</v>
      </c>
      <c r="Z95" s="28">
        <f>RANK(Y95,Y$3:Y$335)</f>
        <v>117</v>
      </c>
      <c r="AA95" s="29">
        <v>43</v>
      </c>
      <c r="AB95" s="19">
        <f>IF(AA95="","",RANK(AA95,AA$3:AA$335))</f>
        <v>73</v>
      </c>
      <c r="AC95" s="16">
        <f>AA95+Y95</f>
        <v>274</v>
      </c>
      <c r="AD95" s="28">
        <f>RANK(AC95,AC$3:AC$335)</f>
        <v>98</v>
      </c>
      <c r="AE95" s="29">
        <v>38</v>
      </c>
      <c r="AF95" s="28">
        <f t="shared" si="5"/>
        <v>93</v>
      </c>
      <c r="AG95" s="20">
        <f>AC95+AE95</f>
        <v>312</v>
      </c>
      <c r="AH95" s="21">
        <f>RANK(AG95,AG$3:AG$336)</f>
        <v>92</v>
      </c>
    </row>
    <row r="96" spans="2:34">
      <c r="B96" t="s">
        <v>306</v>
      </c>
      <c r="C96" t="s">
        <v>307</v>
      </c>
      <c r="D96" t="s">
        <v>31</v>
      </c>
      <c r="E96" s="17">
        <v>36</v>
      </c>
      <c r="F96" s="18">
        <f t="shared" si="3"/>
        <v>151</v>
      </c>
      <c r="G96" s="17">
        <v>35</v>
      </c>
      <c r="H96" s="19">
        <f t="shared" si="4"/>
        <v>212</v>
      </c>
      <c r="I96" s="19">
        <f>G96+E96</f>
        <v>71</v>
      </c>
      <c r="J96" s="18">
        <f>IF(I96="","",RANK(I96,I$3:I$335))</f>
        <v>176</v>
      </c>
      <c r="K96" s="17">
        <v>40</v>
      </c>
      <c r="L96" s="19">
        <f>IF(K96="","",RANK(K96,K$3:K$335))</f>
        <v>79</v>
      </c>
      <c r="M96" s="19">
        <f>K96+I96</f>
        <v>111</v>
      </c>
      <c r="N96" s="18">
        <f>IF(M96="","",RANK(M96,M$3:M$335))</f>
        <v>145</v>
      </c>
      <c r="O96" s="17">
        <v>37</v>
      </c>
      <c r="P96" s="19">
        <f>IF(O96="","",RANK(O96,O$3:O$335))</f>
        <v>152</v>
      </c>
      <c r="Q96" s="19">
        <f>O96+M96</f>
        <v>148</v>
      </c>
      <c r="R96" s="28">
        <f>RANK(Q96,Q$3:Q$335)</f>
        <v>135</v>
      </c>
      <c r="S96" s="29">
        <v>39</v>
      </c>
      <c r="T96" s="19">
        <f>IF(S96="","",RANK(S96,S$3:S$335))</f>
        <v>146</v>
      </c>
      <c r="U96" s="16">
        <f>S96+Q96</f>
        <v>187</v>
      </c>
      <c r="V96" s="28">
        <f>RANK(U96,U$3:U$335)</f>
        <v>131</v>
      </c>
      <c r="W96" s="29">
        <v>43</v>
      </c>
      <c r="X96" s="19">
        <f>IF(W96="","",RANK(W96,W$3:W$335))</f>
        <v>76</v>
      </c>
      <c r="Y96" s="16">
        <f>W96+U96</f>
        <v>230</v>
      </c>
      <c r="Z96" s="28">
        <f>RANK(Y96,Y$3:Y$335)</f>
        <v>118</v>
      </c>
      <c r="AA96" s="29">
        <v>39</v>
      </c>
      <c r="AB96" s="19">
        <f>IF(AA96="","",RANK(AA96,AA$3:AA$335))</f>
        <v>119</v>
      </c>
      <c r="AC96" s="16">
        <f>AA96+Y96</f>
        <v>269</v>
      </c>
      <c r="AD96" s="28">
        <f>RANK(AC96,AC$3:AC$335)</f>
        <v>114</v>
      </c>
      <c r="AE96" s="29">
        <v>43</v>
      </c>
      <c r="AF96" s="28">
        <f t="shared" si="5"/>
        <v>37</v>
      </c>
      <c r="AG96" s="20">
        <f>AC96+AE96</f>
        <v>312</v>
      </c>
      <c r="AH96" s="21">
        <f>RANK(AG96,AG$3:AG$336)</f>
        <v>92</v>
      </c>
    </row>
    <row r="97" spans="2:34">
      <c r="B97" t="s">
        <v>298</v>
      </c>
      <c r="C97" t="s">
        <v>299</v>
      </c>
      <c r="D97" t="s">
        <v>31</v>
      </c>
      <c r="E97" s="17">
        <v>40</v>
      </c>
      <c r="F97" s="18">
        <f t="shared" si="3"/>
        <v>70</v>
      </c>
      <c r="G97" s="17">
        <v>36</v>
      </c>
      <c r="H97" s="19">
        <f t="shared" si="4"/>
        <v>201</v>
      </c>
      <c r="I97" s="19">
        <f>G97+E97</f>
        <v>76</v>
      </c>
      <c r="J97" s="18">
        <f>IF(I97="","",RANK(I97,I$3:I$335))</f>
        <v>131</v>
      </c>
      <c r="K97" s="17">
        <v>30</v>
      </c>
      <c r="L97" s="19">
        <f>IF(K97="","",RANK(K97,K$3:K$335))</f>
        <v>232</v>
      </c>
      <c r="M97" s="19">
        <f>K97+I97</f>
        <v>106</v>
      </c>
      <c r="N97" s="18">
        <f>IF(M97="","",RANK(M97,M$3:M$335))</f>
        <v>169</v>
      </c>
      <c r="O97" s="17">
        <v>43</v>
      </c>
      <c r="P97" s="19">
        <f>IF(O97="","",RANK(O97,O$3:O$335))</f>
        <v>58</v>
      </c>
      <c r="Q97" s="19">
        <f>O97+M97</f>
        <v>149</v>
      </c>
      <c r="R97" s="28">
        <f>RANK(Q97,Q$3:Q$335)</f>
        <v>132</v>
      </c>
      <c r="S97" s="29">
        <v>49</v>
      </c>
      <c r="T97" s="19">
        <f>IF(S97="","",RANK(S97,S$3:S$335))</f>
        <v>17</v>
      </c>
      <c r="U97" s="16">
        <f>S97+Q97</f>
        <v>198</v>
      </c>
      <c r="V97" s="28">
        <f>RANK(U97,U$3:U$335)</f>
        <v>87</v>
      </c>
      <c r="W97" s="29">
        <v>34</v>
      </c>
      <c r="X97" s="19">
        <f>IF(W97="","",RANK(W97,W$3:W$335))</f>
        <v>188</v>
      </c>
      <c r="Y97" s="16">
        <f>W97+U97</f>
        <v>232</v>
      </c>
      <c r="Z97" s="28">
        <f>RANK(Y97,Y$3:Y$335)</f>
        <v>112</v>
      </c>
      <c r="AA97" s="29">
        <v>40</v>
      </c>
      <c r="AB97" s="19">
        <f>IF(AA97="","",RANK(AA97,AA$3:AA$335))</f>
        <v>107</v>
      </c>
      <c r="AC97" s="16">
        <f>AA97+Y97</f>
        <v>272</v>
      </c>
      <c r="AD97" s="28">
        <f>RANK(AC97,AC$3:AC$335)</f>
        <v>102</v>
      </c>
      <c r="AE97" s="29">
        <v>39</v>
      </c>
      <c r="AF97" s="28">
        <f t="shared" si="5"/>
        <v>82</v>
      </c>
      <c r="AG97" s="20">
        <f>AC97+AE97</f>
        <v>311</v>
      </c>
      <c r="AH97" s="21">
        <f>RANK(AG97,AG$3:AG$336)</f>
        <v>95</v>
      </c>
    </row>
    <row r="98" spans="2:34">
      <c r="B98" t="s">
        <v>341</v>
      </c>
      <c r="C98" t="s">
        <v>342</v>
      </c>
      <c r="D98" t="s">
        <v>139</v>
      </c>
      <c r="E98" s="17">
        <v>41</v>
      </c>
      <c r="F98" s="18">
        <f t="shared" si="3"/>
        <v>58</v>
      </c>
      <c r="G98" s="17">
        <v>36</v>
      </c>
      <c r="H98" s="19">
        <f t="shared" si="4"/>
        <v>201</v>
      </c>
      <c r="I98" s="19">
        <f>G98+E98</f>
        <v>77</v>
      </c>
      <c r="J98" s="18">
        <f>IF(I98="","",RANK(I98,I$3:I$335))</f>
        <v>119</v>
      </c>
      <c r="K98" s="17">
        <v>30</v>
      </c>
      <c r="L98" s="19">
        <f>IF(K98="","",RANK(K98,K$3:K$335))</f>
        <v>232</v>
      </c>
      <c r="M98" s="19">
        <f>K98+I98</f>
        <v>107</v>
      </c>
      <c r="N98" s="18">
        <f>IF(M98="","",RANK(M98,M$3:M$335))</f>
        <v>164</v>
      </c>
      <c r="O98" s="17">
        <v>36</v>
      </c>
      <c r="P98" s="19">
        <f>IF(O98="","",RANK(O98,O$3:O$335))</f>
        <v>163</v>
      </c>
      <c r="Q98" s="19">
        <f>O98+M98</f>
        <v>143</v>
      </c>
      <c r="R98" s="28">
        <f>RANK(Q98,Q$3:Q$335)</f>
        <v>149</v>
      </c>
      <c r="S98" s="29">
        <v>45</v>
      </c>
      <c r="T98" s="19">
        <f>IF(S98="","",RANK(S98,S$3:S$335))</f>
        <v>56</v>
      </c>
      <c r="U98" s="16">
        <f>S98+Q98</f>
        <v>188</v>
      </c>
      <c r="V98" s="28">
        <f>RANK(U98,U$3:U$335)</f>
        <v>126</v>
      </c>
      <c r="W98" s="29">
        <v>41</v>
      </c>
      <c r="X98" s="19">
        <f>IF(W98="","",RANK(W98,W$3:W$335))</f>
        <v>111</v>
      </c>
      <c r="Y98" s="16">
        <f>W98+U98</f>
        <v>229</v>
      </c>
      <c r="Z98" s="28">
        <f>RANK(Y98,Y$3:Y$335)</f>
        <v>119</v>
      </c>
      <c r="AA98" s="29">
        <v>42</v>
      </c>
      <c r="AB98" s="19">
        <f>IF(AA98="","",RANK(AA98,AA$3:AA$335))</f>
        <v>89</v>
      </c>
      <c r="AC98" s="16">
        <f>AA98+Y98</f>
        <v>271</v>
      </c>
      <c r="AD98" s="28">
        <f>RANK(AC98,AC$3:AC$335)</f>
        <v>107</v>
      </c>
      <c r="AE98" s="29">
        <v>40</v>
      </c>
      <c r="AF98" s="28">
        <f t="shared" si="5"/>
        <v>68</v>
      </c>
      <c r="AG98" s="20">
        <f>AC98+AE98</f>
        <v>311</v>
      </c>
      <c r="AH98" s="21">
        <f>RANK(AG98,AG$3:AG$336)</f>
        <v>95</v>
      </c>
    </row>
    <row r="99" spans="2:34">
      <c r="B99" t="s">
        <v>290</v>
      </c>
      <c r="C99" t="s">
        <v>291</v>
      </c>
      <c r="D99" t="s">
        <v>17</v>
      </c>
      <c r="E99" s="17">
        <v>40</v>
      </c>
      <c r="F99" s="18">
        <f t="shared" si="3"/>
        <v>70</v>
      </c>
      <c r="G99" s="17">
        <v>40</v>
      </c>
      <c r="H99" s="19">
        <f t="shared" si="4"/>
        <v>140</v>
      </c>
      <c r="I99" s="19">
        <f>G99+E99</f>
        <v>80</v>
      </c>
      <c r="J99" s="18">
        <f>IF(I99="","",RANK(I99,I$3:I$335))</f>
        <v>89</v>
      </c>
      <c r="K99" s="17">
        <v>31</v>
      </c>
      <c r="L99" s="19">
        <f>IF(K99="","",RANK(K99,K$3:K$335))</f>
        <v>225</v>
      </c>
      <c r="M99" s="19">
        <f>K99+I99</f>
        <v>111</v>
      </c>
      <c r="N99" s="18">
        <f>IF(M99="","",RANK(M99,M$3:M$335))</f>
        <v>145</v>
      </c>
      <c r="O99" s="17">
        <v>39</v>
      </c>
      <c r="P99" s="19">
        <f>IF(O99="","",RANK(O99,O$3:O$335))</f>
        <v>116</v>
      </c>
      <c r="Q99" s="19">
        <f>O99+M99</f>
        <v>150</v>
      </c>
      <c r="R99" s="28">
        <f>RANK(Q99,Q$3:Q$335)</f>
        <v>122</v>
      </c>
      <c r="S99" s="29">
        <v>46</v>
      </c>
      <c r="T99" s="19">
        <f>IF(S99="","",RANK(S99,S$3:S$335))</f>
        <v>42</v>
      </c>
      <c r="U99" s="16">
        <f>S99+Q99</f>
        <v>196</v>
      </c>
      <c r="V99" s="28">
        <f>RANK(U99,U$3:U$335)</f>
        <v>96</v>
      </c>
      <c r="W99" s="29">
        <v>44</v>
      </c>
      <c r="X99" s="19">
        <f>IF(W99="","",RANK(W99,W$3:W$335))</f>
        <v>62</v>
      </c>
      <c r="Y99" s="16">
        <f>W99+U99</f>
        <v>240</v>
      </c>
      <c r="Z99" s="28">
        <f>RANK(Y99,Y$3:Y$335)</f>
        <v>80</v>
      </c>
      <c r="AA99" s="29">
        <v>39</v>
      </c>
      <c r="AB99" s="19">
        <f>IF(AA99="","",RANK(AA99,AA$3:AA$335))</f>
        <v>119</v>
      </c>
      <c r="AC99" s="16">
        <f>AA99+Y99</f>
        <v>279</v>
      </c>
      <c r="AD99" s="28">
        <f>RANK(AC99,AC$3:AC$335)</f>
        <v>87</v>
      </c>
      <c r="AE99" s="29">
        <v>32</v>
      </c>
      <c r="AF99" s="28">
        <f t="shared" si="5"/>
        <v>163</v>
      </c>
      <c r="AG99" s="20">
        <f>AC99+AE99</f>
        <v>311</v>
      </c>
      <c r="AH99" s="21">
        <f>RANK(AG99,AG$3:AG$336)</f>
        <v>95</v>
      </c>
    </row>
    <row r="100" spans="2:34">
      <c r="B100" t="s">
        <v>320</v>
      </c>
      <c r="C100" t="s">
        <v>321</v>
      </c>
      <c r="D100" t="s">
        <v>31</v>
      </c>
      <c r="E100" s="17">
        <v>36</v>
      </c>
      <c r="F100" s="18">
        <f t="shared" si="3"/>
        <v>151</v>
      </c>
      <c r="G100" s="17">
        <v>32</v>
      </c>
      <c r="H100" s="19">
        <f t="shared" si="4"/>
        <v>238</v>
      </c>
      <c r="I100" s="19">
        <f>G100+E100</f>
        <v>68</v>
      </c>
      <c r="J100" s="18">
        <f>IF(I100="","",RANK(I100,I$3:I$335))</f>
        <v>199</v>
      </c>
      <c r="K100" s="17">
        <v>43</v>
      </c>
      <c r="L100" s="19">
        <f>IF(K100="","",RANK(K100,K$3:K$335))</f>
        <v>40</v>
      </c>
      <c r="M100" s="19">
        <f>K100+I100</f>
        <v>111</v>
      </c>
      <c r="N100" s="18">
        <f>IF(M100="","",RANK(M100,M$3:M$335))</f>
        <v>145</v>
      </c>
      <c r="O100" s="17">
        <v>36</v>
      </c>
      <c r="P100" s="19">
        <f>IF(O100="","",RANK(O100,O$3:O$335))</f>
        <v>163</v>
      </c>
      <c r="Q100" s="19">
        <f>O100+M100</f>
        <v>147</v>
      </c>
      <c r="R100" s="28">
        <f>RANK(Q100,Q$3:Q$335)</f>
        <v>140</v>
      </c>
      <c r="S100" s="29">
        <v>41</v>
      </c>
      <c r="T100" s="19">
        <f>IF(S100="","",RANK(S100,S$3:S$335))</f>
        <v>116</v>
      </c>
      <c r="U100" s="16">
        <f>S100+Q100</f>
        <v>188</v>
      </c>
      <c r="V100" s="28">
        <f>RANK(U100,U$3:U$335)</f>
        <v>126</v>
      </c>
      <c r="W100" s="29">
        <v>46</v>
      </c>
      <c r="X100" s="19">
        <f>IF(W100="","",RANK(W100,W$3:W$335))</f>
        <v>36</v>
      </c>
      <c r="Y100" s="16">
        <f>W100+U100</f>
        <v>234</v>
      </c>
      <c r="Z100" s="28">
        <f>RANK(Y100,Y$3:Y$335)</f>
        <v>102</v>
      </c>
      <c r="AA100" s="29">
        <v>36</v>
      </c>
      <c r="AB100" s="19">
        <f>IF(AA100="","",RANK(AA100,AA$3:AA$335))</f>
        <v>154</v>
      </c>
      <c r="AC100" s="16">
        <f>AA100+Y100</f>
        <v>270</v>
      </c>
      <c r="AD100" s="28">
        <f>RANK(AC100,AC$3:AC$335)</f>
        <v>109</v>
      </c>
      <c r="AE100" s="29">
        <v>40</v>
      </c>
      <c r="AF100" s="28">
        <f t="shared" si="5"/>
        <v>68</v>
      </c>
      <c r="AG100" s="20">
        <f>AC100+AE100</f>
        <v>310</v>
      </c>
      <c r="AH100" s="21">
        <f>RANK(AG100,AG$3:AG$336)</f>
        <v>98</v>
      </c>
    </row>
    <row r="101" spans="2:34">
      <c r="B101" t="s">
        <v>312</v>
      </c>
      <c r="C101" t="s">
        <v>313</v>
      </c>
      <c r="D101" t="s">
        <v>139</v>
      </c>
      <c r="E101" s="17">
        <v>37</v>
      </c>
      <c r="F101" s="18">
        <f t="shared" si="3"/>
        <v>135</v>
      </c>
      <c r="G101" s="17">
        <v>34</v>
      </c>
      <c r="H101" s="19">
        <f t="shared" si="4"/>
        <v>221</v>
      </c>
      <c r="I101" s="19">
        <f>G101+E101</f>
        <v>71</v>
      </c>
      <c r="J101" s="18">
        <f>IF(I101="","",RANK(I101,I$3:I$335))</f>
        <v>176</v>
      </c>
      <c r="K101" s="17">
        <v>38</v>
      </c>
      <c r="L101" s="19">
        <f>IF(K101="","",RANK(K101,K$3:K$335))</f>
        <v>115</v>
      </c>
      <c r="M101" s="19">
        <f>K101+I101</f>
        <v>109</v>
      </c>
      <c r="N101" s="18">
        <f>IF(M101="","",RANK(M101,M$3:M$335))</f>
        <v>157</v>
      </c>
      <c r="O101" s="17">
        <v>39</v>
      </c>
      <c r="P101" s="19">
        <f>IF(O101="","",RANK(O101,O$3:O$335))</f>
        <v>116</v>
      </c>
      <c r="Q101" s="19">
        <f>O101+M101</f>
        <v>148</v>
      </c>
      <c r="R101" s="28">
        <f>RANK(Q101,Q$3:Q$335)</f>
        <v>135</v>
      </c>
      <c r="S101" s="29">
        <v>36</v>
      </c>
      <c r="T101" s="19">
        <f>IF(S101="","",RANK(S101,S$3:S$335))</f>
        <v>179</v>
      </c>
      <c r="U101" s="16">
        <f>S101+Q101</f>
        <v>184</v>
      </c>
      <c r="V101" s="28">
        <f>RANK(U101,U$3:U$335)</f>
        <v>144</v>
      </c>
      <c r="W101" s="29">
        <v>42</v>
      </c>
      <c r="X101" s="19">
        <f>IF(W101="","",RANK(W101,W$3:W$335))</f>
        <v>94</v>
      </c>
      <c r="Y101" s="16">
        <f>W101+U101</f>
        <v>226</v>
      </c>
      <c r="Z101" s="28">
        <f>RANK(Y101,Y$3:Y$335)</f>
        <v>125</v>
      </c>
      <c r="AA101" s="29">
        <v>37</v>
      </c>
      <c r="AB101" s="19">
        <f>IF(AA101="","",RANK(AA101,AA$3:AA$335))</f>
        <v>145</v>
      </c>
      <c r="AC101" s="16">
        <f>AA101+Y101</f>
        <v>263</v>
      </c>
      <c r="AD101" s="28">
        <f>RANK(AC101,AC$3:AC$335)</f>
        <v>122</v>
      </c>
      <c r="AE101" s="29">
        <v>47</v>
      </c>
      <c r="AF101" s="28">
        <f t="shared" si="5"/>
        <v>14</v>
      </c>
      <c r="AG101" s="20">
        <f>AC101+AE101</f>
        <v>310</v>
      </c>
      <c r="AH101" s="21">
        <f>RANK(AG101,AG$3:AG$336)</f>
        <v>98</v>
      </c>
    </row>
    <row r="102" spans="2:34">
      <c r="B102" t="s">
        <v>282</v>
      </c>
      <c r="C102" t="s">
        <v>283</v>
      </c>
      <c r="D102" t="s">
        <v>139</v>
      </c>
      <c r="E102" s="17">
        <v>30</v>
      </c>
      <c r="F102" s="18">
        <f t="shared" si="3"/>
        <v>231</v>
      </c>
      <c r="G102" s="17">
        <v>43</v>
      </c>
      <c r="H102" s="19">
        <f t="shared" si="4"/>
        <v>79</v>
      </c>
      <c r="I102" s="19">
        <f>G102+E102</f>
        <v>73</v>
      </c>
      <c r="J102" s="18">
        <f>IF(I102="","",RANK(I102,I$3:I$335))</f>
        <v>161</v>
      </c>
      <c r="K102" s="17">
        <v>39</v>
      </c>
      <c r="L102" s="19">
        <f>IF(K102="","",RANK(K102,K$3:K$335))</f>
        <v>96</v>
      </c>
      <c r="M102" s="19">
        <f>K102+I102</f>
        <v>112</v>
      </c>
      <c r="N102" s="18">
        <f>IF(M102="","",RANK(M102,M$3:M$335))</f>
        <v>138</v>
      </c>
      <c r="O102" s="17">
        <v>38</v>
      </c>
      <c r="P102" s="19">
        <f>IF(O102="","",RANK(O102,O$3:O$335))</f>
        <v>126</v>
      </c>
      <c r="Q102" s="19">
        <f>O102+M102</f>
        <v>150</v>
      </c>
      <c r="R102" s="28">
        <f>RANK(Q102,Q$3:Q$335)</f>
        <v>122</v>
      </c>
      <c r="S102" s="29">
        <v>44</v>
      </c>
      <c r="T102" s="19">
        <f>IF(S102="","",RANK(S102,S$3:S$335))</f>
        <v>75</v>
      </c>
      <c r="U102" s="16">
        <f>S102+Q102</f>
        <v>194</v>
      </c>
      <c r="V102" s="28">
        <f>RANK(U102,U$3:U$335)</f>
        <v>104</v>
      </c>
      <c r="W102" s="29">
        <v>38</v>
      </c>
      <c r="X102" s="19">
        <f>IF(W102="","",RANK(W102,W$3:W$335))</f>
        <v>149</v>
      </c>
      <c r="Y102" s="16">
        <f>W102+U102</f>
        <v>232</v>
      </c>
      <c r="Z102" s="28">
        <f>RANK(Y102,Y$3:Y$335)</f>
        <v>112</v>
      </c>
      <c r="AA102" s="29">
        <v>38</v>
      </c>
      <c r="AB102" s="19">
        <f>IF(AA102="","",RANK(AA102,AA$3:AA$335))</f>
        <v>134</v>
      </c>
      <c r="AC102" s="16">
        <f>AA102+Y102</f>
        <v>270</v>
      </c>
      <c r="AD102" s="28">
        <f>RANK(AC102,AC$3:AC$335)</f>
        <v>109</v>
      </c>
      <c r="AE102" s="29">
        <v>39</v>
      </c>
      <c r="AF102" s="28">
        <f t="shared" si="5"/>
        <v>82</v>
      </c>
      <c r="AG102" s="20">
        <f>AC102+AE102</f>
        <v>309</v>
      </c>
      <c r="AH102" s="21">
        <f>RANK(AG102,AG$3:AG$336)</f>
        <v>100</v>
      </c>
    </row>
    <row r="103" spans="2:34">
      <c r="B103" t="s">
        <v>211</v>
      </c>
      <c r="C103" t="s">
        <v>212</v>
      </c>
      <c r="D103" t="s">
        <v>14</v>
      </c>
      <c r="E103" s="17">
        <v>34</v>
      </c>
      <c r="F103" s="18">
        <f t="shared" si="3"/>
        <v>186</v>
      </c>
      <c r="G103" s="17">
        <v>44</v>
      </c>
      <c r="H103" s="19">
        <f t="shared" si="4"/>
        <v>62</v>
      </c>
      <c r="I103" s="19">
        <f>G103+E103</f>
        <v>78</v>
      </c>
      <c r="J103" s="18">
        <f>IF(I103="","",RANK(I103,I$3:I$335))</f>
        <v>112</v>
      </c>
      <c r="K103" s="17">
        <v>40</v>
      </c>
      <c r="L103" s="19">
        <f>IF(K103="","",RANK(K103,K$3:K$335))</f>
        <v>79</v>
      </c>
      <c r="M103" s="19">
        <f>K103+I103</f>
        <v>118</v>
      </c>
      <c r="N103" s="18">
        <f>IF(M103="","",RANK(M103,M$3:M$335))</f>
        <v>87</v>
      </c>
      <c r="O103" s="17">
        <v>39</v>
      </c>
      <c r="P103" s="19">
        <f>IF(O103="","",RANK(O103,O$3:O$335))</f>
        <v>116</v>
      </c>
      <c r="Q103" s="19">
        <f>O103+M103</f>
        <v>157</v>
      </c>
      <c r="R103" s="28">
        <f>RANK(Q103,Q$3:Q$335)</f>
        <v>88</v>
      </c>
      <c r="S103" s="29">
        <v>46</v>
      </c>
      <c r="T103" s="19">
        <f>IF(S103="","",RANK(S103,S$3:S$335))</f>
        <v>42</v>
      </c>
      <c r="U103" s="16">
        <f>S103+Q103</f>
        <v>203</v>
      </c>
      <c r="V103" s="28">
        <f>RANK(U103,U$3:U$335)</f>
        <v>67</v>
      </c>
      <c r="W103" s="29">
        <v>43</v>
      </c>
      <c r="X103" s="19">
        <f>IF(W103="","",RANK(W103,W$3:W$335))</f>
        <v>76</v>
      </c>
      <c r="Y103" s="16">
        <f>W103+U103</f>
        <v>246</v>
      </c>
      <c r="Z103" s="28">
        <f>RANK(Y103,Y$3:Y$335)</f>
        <v>60</v>
      </c>
      <c r="AA103" s="29">
        <v>29</v>
      </c>
      <c r="AB103" s="19">
        <f>IF(AA103="","",RANK(AA103,AA$3:AA$335))</f>
        <v>181</v>
      </c>
      <c r="AC103" s="16">
        <f>AA103+Y103</f>
        <v>275</v>
      </c>
      <c r="AD103" s="28">
        <f>RANK(AC103,AC$3:AC$335)</f>
        <v>96</v>
      </c>
      <c r="AE103" s="29">
        <v>33</v>
      </c>
      <c r="AF103" s="28">
        <f t="shared" si="5"/>
        <v>154</v>
      </c>
      <c r="AG103" s="20">
        <f>AC103+AE103</f>
        <v>308</v>
      </c>
      <c r="AH103" s="21">
        <f>RANK(AG103,AG$3:AG$336)</f>
        <v>101</v>
      </c>
    </row>
    <row r="104" spans="2:34">
      <c r="B104" t="s">
        <v>240</v>
      </c>
      <c r="C104" t="s">
        <v>241</v>
      </c>
      <c r="D104" t="s">
        <v>46</v>
      </c>
      <c r="E104" s="17">
        <v>26</v>
      </c>
      <c r="F104" s="18">
        <f t="shared" si="3"/>
        <v>252</v>
      </c>
      <c r="G104" s="17">
        <v>53</v>
      </c>
      <c r="H104" s="19">
        <f t="shared" si="4"/>
        <v>6</v>
      </c>
      <c r="I104" s="19">
        <f>G104+E104</f>
        <v>79</v>
      </c>
      <c r="J104" s="18">
        <f>IF(I104="","",RANK(I104,I$3:I$335))</f>
        <v>100</v>
      </c>
      <c r="K104" s="17">
        <v>38</v>
      </c>
      <c r="L104" s="19">
        <f>IF(K104="","",RANK(K104,K$3:K$335))</f>
        <v>115</v>
      </c>
      <c r="M104" s="19">
        <f>K104+I104</f>
        <v>117</v>
      </c>
      <c r="N104" s="18">
        <f>IF(M104="","",RANK(M104,M$3:M$335))</f>
        <v>94</v>
      </c>
      <c r="O104" s="17">
        <v>37</v>
      </c>
      <c r="P104" s="19">
        <f>IF(O104="","",RANK(O104,O$3:O$335))</f>
        <v>152</v>
      </c>
      <c r="Q104" s="19">
        <f>O104+M104</f>
        <v>154</v>
      </c>
      <c r="R104" s="28">
        <f>RANK(Q104,Q$3:Q$335)</f>
        <v>104</v>
      </c>
      <c r="S104" s="29">
        <v>44</v>
      </c>
      <c r="T104" s="19">
        <f>IF(S104="","",RANK(S104,S$3:S$335))</f>
        <v>75</v>
      </c>
      <c r="U104" s="16">
        <f>S104+Q104</f>
        <v>198</v>
      </c>
      <c r="V104" s="28">
        <f>RANK(U104,U$3:U$335)</f>
        <v>87</v>
      </c>
      <c r="W104" s="29">
        <v>34</v>
      </c>
      <c r="X104" s="19">
        <f>IF(W104="","",RANK(W104,W$3:W$335))</f>
        <v>188</v>
      </c>
      <c r="Y104" s="16">
        <f>W104+U104</f>
        <v>232</v>
      </c>
      <c r="Z104" s="28">
        <f>RANK(Y104,Y$3:Y$335)</f>
        <v>112</v>
      </c>
      <c r="AA104" s="29">
        <v>45</v>
      </c>
      <c r="AB104" s="19">
        <f>IF(AA104="","",RANK(AA104,AA$3:AA$335))</f>
        <v>42</v>
      </c>
      <c r="AC104" s="16">
        <f>AA104+Y104</f>
        <v>277</v>
      </c>
      <c r="AD104" s="28">
        <f>RANK(AC104,AC$3:AC$335)</f>
        <v>94</v>
      </c>
      <c r="AE104" s="29">
        <v>30</v>
      </c>
      <c r="AF104" s="28">
        <f t="shared" si="5"/>
        <v>182</v>
      </c>
      <c r="AG104" s="20">
        <f>AC104+AE104</f>
        <v>307</v>
      </c>
      <c r="AH104" s="21">
        <f>RANK(AG104,AG$3:AG$336)</f>
        <v>102</v>
      </c>
    </row>
    <row r="105" spans="2:34">
      <c r="B105" t="s">
        <v>328</v>
      </c>
      <c r="C105" t="s">
        <v>329</v>
      </c>
      <c r="D105" t="s">
        <v>31</v>
      </c>
      <c r="E105" s="17">
        <v>30</v>
      </c>
      <c r="F105" s="18">
        <f t="shared" si="3"/>
        <v>231</v>
      </c>
      <c r="G105" s="17">
        <v>40</v>
      </c>
      <c r="H105" s="19">
        <f t="shared" si="4"/>
        <v>140</v>
      </c>
      <c r="I105" s="19">
        <f>G105+E105</f>
        <v>70</v>
      </c>
      <c r="J105" s="18">
        <f>IF(I105="","",RANK(I105,I$3:I$335))</f>
        <v>184</v>
      </c>
      <c r="K105" s="17">
        <v>37</v>
      </c>
      <c r="L105" s="19">
        <f>IF(K105="","",RANK(K105,K$3:K$335))</f>
        <v>139</v>
      </c>
      <c r="M105" s="19">
        <f>K105+I105</f>
        <v>107</v>
      </c>
      <c r="N105" s="18">
        <f>IF(M105="","",RANK(M105,M$3:M$335))</f>
        <v>164</v>
      </c>
      <c r="O105" s="17">
        <v>38</v>
      </c>
      <c r="P105" s="19">
        <f>IF(O105="","",RANK(O105,O$3:O$335))</f>
        <v>126</v>
      </c>
      <c r="Q105" s="19">
        <f>O105+M105</f>
        <v>145</v>
      </c>
      <c r="R105" s="28">
        <f>RANK(Q105,Q$3:Q$335)</f>
        <v>145</v>
      </c>
      <c r="S105" s="29">
        <v>41</v>
      </c>
      <c r="T105" s="19">
        <f>IF(S105="","",RANK(S105,S$3:S$335))</f>
        <v>116</v>
      </c>
      <c r="U105" s="16">
        <f>S105+Q105</f>
        <v>186</v>
      </c>
      <c r="V105" s="28">
        <f>RANK(U105,U$3:U$335)</f>
        <v>136</v>
      </c>
      <c r="W105" s="29">
        <v>39</v>
      </c>
      <c r="X105" s="19">
        <f>IF(W105="","",RANK(W105,W$3:W$335))</f>
        <v>135</v>
      </c>
      <c r="Y105" s="16">
        <f>W105+U105</f>
        <v>225</v>
      </c>
      <c r="Z105" s="28">
        <f>RANK(Y105,Y$3:Y$335)</f>
        <v>128</v>
      </c>
      <c r="AA105" s="29">
        <v>45</v>
      </c>
      <c r="AB105" s="19">
        <f>IF(AA105="","",RANK(AA105,AA$3:AA$335))</f>
        <v>42</v>
      </c>
      <c r="AC105" s="16">
        <f>AA105+Y105</f>
        <v>270</v>
      </c>
      <c r="AD105" s="28">
        <f>RANK(AC105,AC$3:AC$335)</f>
        <v>109</v>
      </c>
      <c r="AE105" s="29">
        <v>37</v>
      </c>
      <c r="AF105" s="28">
        <f t="shared" si="5"/>
        <v>107</v>
      </c>
      <c r="AG105" s="20">
        <f>AC105+AE105</f>
        <v>307</v>
      </c>
      <c r="AH105" s="21">
        <f>RANK(AG105,AG$3:AG$336)</f>
        <v>102</v>
      </c>
    </row>
    <row r="106" spans="2:34">
      <c r="B106" t="s">
        <v>244</v>
      </c>
      <c r="C106" t="s">
        <v>245</v>
      </c>
      <c r="D106" t="s">
        <v>77</v>
      </c>
      <c r="E106" s="17">
        <v>38</v>
      </c>
      <c r="F106" s="18">
        <f t="shared" si="3"/>
        <v>112</v>
      </c>
      <c r="G106" s="17">
        <v>38</v>
      </c>
      <c r="H106" s="19">
        <f t="shared" si="4"/>
        <v>176</v>
      </c>
      <c r="I106" s="19">
        <f>G106+E106</f>
        <v>76</v>
      </c>
      <c r="J106" s="18">
        <f>IF(I106="","",RANK(I106,I$3:I$335))</f>
        <v>131</v>
      </c>
      <c r="K106" s="17">
        <v>44</v>
      </c>
      <c r="L106" s="19">
        <f>IF(K106="","",RANK(K106,K$3:K$335))</f>
        <v>30</v>
      </c>
      <c r="M106" s="19">
        <f>K106+I106</f>
        <v>120</v>
      </c>
      <c r="N106" s="18">
        <f>IF(M106="","",RANK(M106,M$3:M$335))</f>
        <v>75</v>
      </c>
      <c r="O106" s="17">
        <v>34</v>
      </c>
      <c r="P106" s="19">
        <f>IF(O106="","",RANK(O106,O$3:O$335))</f>
        <v>183</v>
      </c>
      <c r="Q106" s="19">
        <f>O106+M106</f>
        <v>154</v>
      </c>
      <c r="R106" s="28">
        <f>RANK(Q106,Q$3:Q$335)</f>
        <v>104</v>
      </c>
      <c r="S106" s="29">
        <v>43</v>
      </c>
      <c r="T106" s="19">
        <f>IF(S106="","",RANK(S106,S$3:S$335))</f>
        <v>95</v>
      </c>
      <c r="U106" s="16">
        <f>S106+Q106</f>
        <v>197</v>
      </c>
      <c r="V106" s="28">
        <f>RANK(U106,U$3:U$335)</f>
        <v>90</v>
      </c>
      <c r="W106" s="29">
        <v>37</v>
      </c>
      <c r="X106" s="19">
        <f>IF(W106="","",RANK(W106,W$3:W$335))</f>
        <v>160</v>
      </c>
      <c r="Y106" s="16">
        <f>W106+U106</f>
        <v>234</v>
      </c>
      <c r="Z106" s="28">
        <f>RANK(Y106,Y$3:Y$335)</f>
        <v>102</v>
      </c>
      <c r="AA106" s="29">
        <v>38</v>
      </c>
      <c r="AB106" s="19">
        <f>IF(AA106="","",RANK(AA106,AA$3:AA$335))</f>
        <v>134</v>
      </c>
      <c r="AC106" s="16">
        <f>AA106+Y106</f>
        <v>272</v>
      </c>
      <c r="AD106" s="28">
        <f>RANK(AC106,AC$3:AC$335)</f>
        <v>102</v>
      </c>
      <c r="AE106" s="29">
        <v>35</v>
      </c>
      <c r="AF106" s="28">
        <f t="shared" si="5"/>
        <v>132</v>
      </c>
      <c r="AG106" s="20">
        <f>AC106+AE106</f>
        <v>307</v>
      </c>
      <c r="AH106" s="21">
        <f>RANK(AG106,AG$3:AG$336)</f>
        <v>102</v>
      </c>
    </row>
    <row r="107" spans="2:34">
      <c r="B107" t="s">
        <v>146</v>
      </c>
      <c r="C107" t="s">
        <v>147</v>
      </c>
      <c r="D107" t="s">
        <v>26</v>
      </c>
      <c r="E107" s="17">
        <v>45</v>
      </c>
      <c r="F107" s="18">
        <f t="shared" si="3"/>
        <v>21</v>
      </c>
      <c r="G107" s="17">
        <v>43</v>
      </c>
      <c r="H107" s="19">
        <f t="shared" si="4"/>
        <v>79</v>
      </c>
      <c r="I107" s="19">
        <f>G107+E107</f>
        <v>88</v>
      </c>
      <c r="J107" s="18">
        <f>IF(I107="","",RANK(I107,I$3:I$335))</f>
        <v>27</v>
      </c>
      <c r="K107" s="17">
        <v>40</v>
      </c>
      <c r="L107" s="19">
        <f>IF(K107="","",RANK(K107,K$3:K$335))</f>
        <v>79</v>
      </c>
      <c r="M107" s="19">
        <f>K107+I107</f>
        <v>128</v>
      </c>
      <c r="N107" s="18">
        <f>IF(M107="","",RANK(M107,M$3:M$335))</f>
        <v>30</v>
      </c>
      <c r="O107" s="17">
        <v>34</v>
      </c>
      <c r="P107" s="19">
        <f>IF(O107="","",RANK(O107,O$3:O$335))</f>
        <v>183</v>
      </c>
      <c r="Q107" s="19">
        <f>O107+M107</f>
        <v>162</v>
      </c>
      <c r="R107" s="28">
        <f>RANK(Q107,Q$3:Q$335)</f>
        <v>56</v>
      </c>
      <c r="S107" s="29">
        <v>48</v>
      </c>
      <c r="T107" s="19">
        <f>IF(S107="","",RANK(S107,S$3:S$335))</f>
        <v>23</v>
      </c>
      <c r="U107" s="16">
        <f>S107+Q107</f>
        <v>210</v>
      </c>
      <c r="V107" s="28">
        <f>RANK(U107,U$3:U$335)</f>
        <v>40</v>
      </c>
      <c r="W107" s="29">
        <v>41</v>
      </c>
      <c r="X107" s="19">
        <f>IF(W107="","",RANK(W107,W$3:W$335))</f>
        <v>111</v>
      </c>
      <c r="Y107" s="16">
        <f>W107+U107</f>
        <v>251</v>
      </c>
      <c r="Z107" s="28">
        <f>RANK(Y107,Y$3:Y$335)</f>
        <v>49</v>
      </c>
      <c r="AA107" s="29">
        <v>34</v>
      </c>
      <c r="AB107" s="19">
        <f>IF(AA107="","",RANK(AA107,AA$3:AA$335))</f>
        <v>168</v>
      </c>
      <c r="AC107" s="16">
        <f>AA107+Y107</f>
        <v>285</v>
      </c>
      <c r="AD107" s="28">
        <f>RANK(AC107,AC$3:AC$335)</f>
        <v>70</v>
      </c>
      <c r="AE107" s="29">
        <v>22</v>
      </c>
      <c r="AF107" s="28">
        <f t="shared" si="5"/>
        <v>214</v>
      </c>
      <c r="AG107" s="20">
        <f>AC107+AE107</f>
        <v>307</v>
      </c>
      <c r="AH107" s="21">
        <f>RANK(AG107,AG$3:AG$336)</f>
        <v>102</v>
      </c>
    </row>
    <row r="108" spans="2:34">
      <c r="B108" t="s">
        <v>162</v>
      </c>
      <c r="C108" t="s">
        <v>163</v>
      </c>
      <c r="D108" t="s">
        <v>46</v>
      </c>
      <c r="E108" s="17">
        <v>50</v>
      </c>
      <c r="F108" s="18">
        <f t="shared" si="3"/>
        <v>3</v>
      </c>
      <c r="G108" s="17">
        <v>44</v>
      </c>
      <c r="H108" s="19">
        <f t="shared" si="4"/>
        <v>62</v>
      </c>
      <c r="I108" s="19">
        <f>G108+E108</f>
        <v>94</v>
      </c>
      <c r="J108" s="18">
        <f>IF(I108="","",RANK(I108,I$3:I$335))</f>
        <v>6</v>
      </c>
      <c r="K108" s="17">
        <v>29</v>
      </c>
      <c r="L108" s="19">
        <f>IF(K108="","",RANK(K108,K$3:K$335))</f>
        <v>239</v>
      </c>
      <c r="M108" s="19">
        <f>K108+I108</f>
        <v>123</v>
      </c>
      <c r="N108" s="18">
        <f>IF(M108="","",RANK(M108,M$3:M$335))</f>
        <v>52</v>
      </c>
      <c r="O108" s="17">
        <v>38</v>
      </c>
      <c r="P108" s="19">
        <f>IF(O108="","",RANK(O108,O$3:O$335))</f>
        <v>126</v>
      </c>
      <c r="Q108" s="19">
        <f>O108+M108</f>
        <v>161</v>
      </c>
      <c r="R108" s="28">
        <f>RANK(Q108,Q$3:Q$335)</f>
        <v>66</v>
      </c>
      <c r="S108" s="29">
        <v>35</v>
      </c>
      <c r="T108" s="19">
        <f>IF(S108="","",RANK(S108,S$3:S$335))</f>
        <v>196</v>
      </c>
      <c r="U108" s="16">
        <f>S108+Q108</f>
        <v>196</v>
      </c>
      <c r="V108" s="28">
        <f>RANK(U108,U$3:U$335)</f>
        <v>96</v>
      </c>
      <c r="W108" s="29">
        <v>40</v>
      </c>
      <c r="X108" s="19">
        <f>IF(W108="","",RANK(W108,W$3:W$335))</f>
        <v>126</v>
      </c>
      <c r="Y108" s="16">
        <f>W108+U108</f>
        <v>236</v>
      </c>
      <c r="Z108" s="28">
        <f>RANK(Y108,Y$3:Y$335)</f>
        <v>95</v>
      </c>
      <c r="AA108" s="29">
        <v>43</v>
      </c>
      <c r="AB108" s="19">
        <f>IF(AA108="","",RANK(AA108,AA$3:AA$335))</f>
        <v>73</v>
      </c>
      <c r="AC108" s="16">
        <f>AA108+Y108</f>
        <v>279</v>
      </c>
      <c r="AD108" s="28">
        <f>RANK(AC108,AC$3:AC$335)</f>
        <v>87</v>
      </c>
      <c r="AE108" s="29">
        <v>27</v>
      </c>
      <c r="AF108" s="28">
        <f t="shared" si="5"/>
        <v>204</v>
      </c>
      <c r="AG108" s="20">
        <f>AC108+AE108</f>
        <v>306</v>
      </c>
      <c r="AH108" s="21">
        <f>RANK(AG108,AG$3:AG$336)</f>
        <v>106</v>
      </c>
    </row>
    <row r="109" spans="2:34">
      <c r="B109" t="s">
        <v>217</v>
      </c>
      <c r="C109" t="s">
        <v>218</v>
      </c>
      <c r="D109" t="s">
        <v>23</v>
      </c>
      <c r="E109" s="17">
        <v>31</v>
      </c>
      <c r="F109" s="18">
        <f t="shared" si="3"/>
        <v>217</v>
      </c>
      <c r="G109" s="17">
        <v>43</v>
      </c>
      <c r="H109" s="19">
        <f t="shared" si="4"/>
        <v>79</v>
      </c>
      <c r="I109" s="19">
        <f>G109+E109</f>
        <v>74</v>
      </c>
      <c r="J109" s="18">
        <f>IF(I109="","",RANK(I109,I$3:I$335))</f>
        <v>152</v>
      </c>
      <c r="K109" s="17">
        <v>41</v>
      </c>
      <c r="L109" s="19">
        <f>IF(K109="","",RANK(K109,K$3:K$335))</f>
        <v>65</v>
      </c>
      <c r="M109" s="19">
        <f>K109+I109</f>
        <v>115</v>
      </c>
      <c r="N109" s="18">
        <f>IF(M109="","",RANK(M109,M$3:M$335))</f>
        <v>113</v>
      </c>
      <c r="O109" s="17">
        <v>41</v>
      </c>
      <c r="P109" s="19">
        <f>IF(O109="","",RANK(O109,O$3:O$335))</f>
        <v>88</v>
      </c>
      <c r="Q109" s="19">
        <f>O109+M109</f>
        <v>156</v>
      </c>
      <c r="R109" s="28">
        <f>RANK(Q109,Q$3:Q$335)</f>
        <v>91</v>
      </c>
      <c r="S109" s="29">
        <v>36</v>
      </c>
      <c r="T109" s="19">
        <f>IF(S109="","",RANK(S109,S$3:S$335))</f>
        <v>179</v>
      </c>
      <c r="U109" s="16">
        <f>S109+Q109</f>
        <v>192</v>
      </c>
      <c r="V109" s="28">
        <f>RANK(U109,U$3:U$335)</f>
        <v>109</v>
      </c>
      <c r="W109" s="29">
        <v>36</v>
      </c>
      <c r="X109" s="19">
        <f>IF(W109="","",RANK(W109,W$3:W$335))</f>
        <v>170</v>
      </c>
      <c r="Y109" s="16">
        <f>W109+U109</f>
        <v>228</v>
      </c>
      <c r="Z109" s="28">
        <f>RANK(Y109,Y$3:Y$335)</f>
        <v>121</v>
      </c>
      <c r="AA109" s="29">
        <v>36</v>
      </c>
      <c r="AB109" s="19">
        <f>IF(AA109="","",RANK(AA109,AA$3:AA$335))</f>
        <v>154</v>
      </c>
      <c r="AC109" s="16">
        <f>AA109+Y109</f>
        <v>264</v>
      </c>
      <c r="AD109" s="28">
        <f>RANK(AC109,AC$3:AC$335)</f>
        <v>119</v>
      </c>
      <c r="AE109" s="29">
        <v>42</v>
      </c>
      <c r="AF109" s="28">
        <f t="shared" si="5"/>
        <v>45</v>
      </c>
      <c r="AG109" s="20">
        <f>AC109+AE109</f>
        <v>306</v>
      </c>
      <c r="AH109" s="21">
        <f>RANK(AG109,AG$3:AG$336)</f>
        <v>106</v>
      </c>
    </row>
    <row r="110" spans="2:34">
      <c r="B110" t="s">
        <v>174</v>
      </c>
      <c r="C110" t="s">
        <v>175</v>
      </c>
      <c r="D110" t="s">
        <v>14</v>
      </c>
      <c r="E110" s="17">
        <v>47</v>
      </c>
      <c r="F110" s="18">
        <f t="shared" si="3"/>
        <v>13</v>
      </c>
      <c r="G110" s="17">
        <v>38</v>
      </c>
      <c r="H110" s="19">
        <f t="shared" si="4"/>
        <v>176</v>
      </c>
      <c r="I110" s="19">
        <f>G110+E110</f>
        <v>85</v>
      </c>
      <c r="J110" s="18">
        <f>IF(I110="","",RANK(I110,I$3:I$335))</f>
        <v>42</v>
      </c>
      <c r="K110" s="17">
        <v>32</v>
      </c>
      <c r="L110" s="19">
        <f>IF(K110="","",RANK(K110,K$3:K$335))</f>
        <v>211</v>
      </c>
      <c r="M110" s="19">
        <f>K110+I110</f>
        <v>117</v>
      </c>
      <c r="N110" s="18">
        <f>IF(M110="","",RANK(M110,M$3:M$335))</f>
        <v>94</v>
      </c>
      <c r="O110" s="17">
        <v>43</v>
      </c>
      <c r="P110" s="19">
        <f>IF(O110="","",RANK(O110,O$3:O$335))</f>
        <v>58</v>
      </c>
      <c r="Q110" s="19">
        <f>O110+M110</f>
        <v>160</v>
      </c>
      <c r="R110" s="28">
        <f>RANK(Q110,Q$3:Q$335)</f>
        <v>72</v>
      </c>
      <c r="S110" s="29">
        <v>46</v>
      </c>
      <c r="T110" s="19">
        <f>IF(S110="","",RANK(S110,S$3:S$335))</f>
        <v>42</v>
      </c>
      <c r="U110" s="16">
        <f>S110+Q110</f>
        <v>206</v>
      </c>
      <c r="V110" s="28">
        <f>RANK(U110,U$3:U$335)</f>
        <v>58</v>
      </c>
      <c r="W110" s="29">
        <v>38</v>
      </c>
      <c r="X110" s="19">
        <f>IF(W110="","",RANK(W110,W$3:W$335))</f>
        <v>149</v>
      </c>
      <c r="Y110" s="16">
        <f>W110+U110</f>
        <v>244</v>
      </c>
      <c r="Z110" s="28">
        <f>RANK(Y110,Y$3:Y$335)</f>
        <v>68</v>
      </c>
      <c r="AA110" s="29">
        <v>40</v>
      </c>
      <c r="AB110" s="19">
        <f>IF(AA110="","",RANK(AA110,AA$3:AA$335))</f>
        <v>107</v>
      </c>
      <c r="AC110" s="16">
        <f>AA110+Y110</f>
        <v>284</v>
      </c>
      <c r="AD110" s="28">
        <f>RANK(AC110,AC$3:AC$335)</f>
        <v>71</v>
      </c>
      <c r="AE110" s="29">
        <v>21</v>
      </c>
      <c r="AF110" s="28">
        <f t="shared" si="5"/>
        <v>216</v>
      </c>
      <c r="AG110" s="20">
        <f>AC110+AE110</f>
        <v>305</v>
      </c>
      <c r="AH110" s="21">
        <f>RANK(AG110,AG$3:AG$336)</f>
        <v>108</v>
      </c>
    </row>
    <row r="111" spans="2:34">
      <c r="B111" t="s">
        <v>343</v>
      </c>
      <c r="C111" t="s">
        <v>344</v>
      </c>
      <c r="D111" t="s">
        <v>139</v>
      </c>
      <c r="E111" s="17">
        <v>40</v>
      </c>
      <c r="F111" s="18">
        <f t="shared" si="3"/>
        <v>70</v>
      </c>
      <c r="G111" s="17">
        <v>29</v>
      </c>
      <c r="H111" s="19">
        <f t="shared" si="4"/>
        <v>247</v>
      </c>
      <c r="I111" s="19">
        <f>G111+E111</f>
        <v>69</v>
      </c>
      <c r="J111" s="18">
        <f>IF(I111="","",RANK(I111,I$3:I$335))</f>
        <v>190</v>
      </c>
      <c r="K111" s="17">
        <v>43</v>
      </c>
      <c r="L111" s="19">
        <f>IF(K111="","",RANK(K111,K$3:K$335))</f>
        <v>40</v>
      </c>
      <c r="M111" s="19">
        <f>K111+I111</f>
        <v>112</v>
      </c>
      <c r="N111" s="18">
        <f>IF(M111="","",RANK(M111,M$3:M$335))</f>
        <v>138</v>
      </c>
      <c r="O111" s="17">
        <v>31</v>
      </c>
      <c r="P111" s="19">
        <f>IF(O111="","",RANK(O111,O$3:O$335))</f>
        <v>212</v>
      </c>
      <c r="Q111" s="19">
        <f>O111+M111</f>
        <v>143</v>
      </c>
      <c r="R111" s="28">
        <f>RANK(Q111,Q$3:Q$335)</f>
        <v>149</v>
      </c>
      <c r="S111" s="29">
        <v>42</v>
      </c>
      <c r="T111" s="19">
        <f>IF(S111="","",RANK(S111,S$3:S$335))</f>
        <v>103</v>
      </c>
      <c r="U111" s="16">
        <f>S111+Q111</f>
        <v>185</v>
      </c>
      <c r="V111" s="28">
        <f>RANK(U111,U$3:U$335)</f>
        <v>140</v>
      </c>
      <c r="W111" s="29">
        <v>50</v>
      </c>
      <c r="X111" s="19">
        <f>IF(W111="","",RANK(W111,W$3:W$335))</f>
        <v>10</v>
      </c>
      <c r="Y111" s="16">
        <f>W111+U111</f>
        <v>235</v>
      </c>
      <c r="Z111" s="28">
        <f>RANK(Y111,Y$3:Y$335)</f>
        <v>96</v>
      </c>
      <c r="AA111" s="29">
        <v>42</v>
      </c>
      <c r="AB111" s="19">
        <f>IF(AA111="","",RANK(AA111,AA$3:AA$335))</f>
        <v>89</v>
      </c>
      <c r="AC111" s="16">
        <f>AA111+Y111</f>
        <v>277</v>
      </c>
      <c r="AD111" s="28">
        <f>RANK(AC111,AC$3:AC$335)</f>
        <v>94</v>
      </c>
      <c r="AE111" s="29">
        <v>27</v>
      </c>
      <c r="AF111" s="28">
        <f t="shared" si="5"/>
        <v>204</v>
      </c>
      <c r="AG111" s="20">
        <f>AC111+AE111</f>
        <v>304</v>
      </c>
      <c r="AH111" s="21">
        <f>RANK(AG111,AG$3:AG$336)</f>
        <v>109</v>
      </c>
    </row>
    <row r="112" spans="2:34">
      <c r="B112" t="s">
        <v>250</v>
      </c>
      <c r="C112" t="s">
        <v>251</v>
      </c>
      <c r="D112" t="s">
        <v>252</v>
      </c>
      <c r="E112" s="17">
        <v>30</v>
      </c>
      <c r="F112" s="18">
        <f t="shared" si="3"/>
        <v>231</v>
      </c>
      <c r="G112" s="17">
        <v>41</v>
      </c>
      <c r="H112" s="19">
        <f t="shared" si="4"/>
        <v>126</v>
      </c>
      <c r="I112" s="19">
        <f>G112+E112</f>
        <v>71</v>
      </c>
      <c r="J112" s="18">
        <f>IF(I112="","",RANK(I112,I$3:I$335))</f>
        <v>176</v>
      </c>
      <c r="K112" s="17">
        <v>41</v>
      </c>
      <c r="L112" s="19">
        <f>IF(K112="","",RANK(K112,K$3:K$335))</f>
        <v>65</v>
      </c>
      <c r="M112" s="19">
        <f>K112+I112</f>
        <v>112</v>
      </c>
      <c r="N112" s="18">
        <f>IF(M112="","",RANK(M112,M$3:M$335))</f>
        <v>138</v>
      </c>
      <c r="O112" s="17">
        <v>42</v>
      </c>
      <c r="P112" s="19">
        <f>IF(O112="","",RANK(O112,O$3:O$335))</f>
        <v>80</v>
      </c>
      <c r="Q112" s="19">
        <f>O112+M112</f>
        <v>154</v>
      </c>
      <c r="R112" s="28">
        <f>RANK(Q112,Q$3:Q$335)</f>
        <v>104</v>
      </c>
      <c r="S112" s="29">
        <v>43</v>
      </c>
      <c r="T112" s="19">
        <f>IF(S112="","",RANK(S112,S$3:S$335))</f>
        <v>95</v>
      </c>
      <c r="U112" s="16">
        <f>S112+Q112</f>
        <v>197</v>
      </c>
      <c r="V112" s="28">
        <f>RANK(U112,U$3:U$335)</f>
        <v>90</v>
      </c>
      <c r="W112" s="29">
        <v>36</v>
      </c>
      <c r="X112" s="19">
        <f>IF(W112="","",RANK(W112,W$3:W$335))</f>
        <v>170</v>
      </c>
      <c r="Y112" s="16">
        <f>W112+U112</f>
        <v>233</v>
      </c>
      <c r="Z112" s="28">
        <f>RANK(Y112,Y$3:Y$335)</f>
        <v>106</v>
      </c>
      <c r="AA112" s="29">
        <v>40</v>
      </c>
      <c r="AB112" s="19">
        <f>IF(AA112="","",RANK(AA112,AA$3:AA$335))</f>
        <v>107</v>
      </c>
      <c r="AC112" s="16">
        <f>AA112+Y112</f>
        <v>273</v>
      </c>
      <c r="AD112" s="28">
        <f>RANK(AC112,AC$3:AC$335)</f>
        <v>100</v>
      </c>
      <c r="AE112" s="29">
        <v>30</v>
      </c>
      <c r="AF112" s="28">
        <f t="shared" si="5"/>
        <v>182</v>
      </c>
      <c r="AG112" s="20">
        <f>AC112+AE112</f>
        <v>303</v>
      </c>
      <c r="AH112" s="21">
        <f>RANK(AG112,AG$3:AG$336)</f>
        <v>110</v>
      </c>
    </row>
    <row r="113" spans="2:34">
      <c r="B113" t="s">
        <v>277</v>
      </c>
      <c r="C113" t="s">
        <v>278</v>
      </c>
      <c r="D113" t="s">
        <v>252</v>
      </c>
      <c r="E113" s="17">
        <v>32</v>
      </c>
      <c r="F113" s="18">
        <f t="shared" si="3"/>
        <v>211</v>
      </c>
      <c r="G113" s="17">
        <v>47</v>
      </c>
      <c r="H113" s="19">
        <f t="shared" si="4"/>
        <v>30</v>
      </c>
      <c r="I113" s="19">
        <f>G113+E113</f>
        <v>79</v>
      </c>
      <c r="J113" s="18">
        <f>IF(I113="","",RANK(I113,I$3:I$335))</f>
        <v>100</v>
      </c>
      <c r="K113" s="17">
        <v>35</v>
      </c>
      <c r="L113" s="19">
        <f>IF(K113="","",RANK(K113,K$3:K$335))</f>
        <v>179</v>
      </c>
      <c r="M113" s="19">
        <f>K113+I113</f>
        <v>114</v>
      </c>
      <c r="N113" s="18">
        <f>IF(M113="","",RANK(M113,M$3:M$335))</f>
        <v>121</v>
      </c>
      <c r="O113" s="17">
        <v>36</v>
      </c>
      <c r="P113" s="19">
        <f>IF(O113="","",RANK(O113,O$3:O$335))</f>
        <v>163</v>
      </c>
      <c r="Q113" s="19">
        <f>O113+M113</f>
        <v>150</v>
      </c>
      <c r="R113" s="28">
        <f>RANK(Q113,Q$3:Q$335)</f>
        <v>122</v>
      </c>
      <c r="S113" s="29">
        <v>35</v>
      </c>
      <c r="T113" s="19">
        <f>IF(S113="","",RANK(S113,S$3:S$335))</f>
        <v>196</v>
      </c>
      <c r="U113" s="16">
        <f>S113+Q113</f>
        <v>185</v>
      </c>
      <c r="V113" s="28">
        <f>RANK(U113,U$3:U$335)</f>
        <v>140</v>
      </c>
      <c r="W113" s="29">
        <v>44</v>
      </c>
      <c r="X113" s="19">
        <f>IF(W113="","",RANK(W113,W$3:W$335))</f>
        <v>62</v>
      </c>
      <c r="Y113" s="16">
        <f>W113+U113</f>
        <v>229</v>
      </c>
      <c r="Z113" s="28">
        <f>RANK(Y113,Y$3:Y$335)</f>
        <v>119</v>
      </c>
      <c r="AA113" s="29">
        <v>37</v>
      </c>
      <c r="AB113" s="19">
        <f>IF(AA113="","",RANK(AA113,AA$3:AA$335))</f>
        <v>145</v>
      </c>
      <c r="AC113" s="16">
        <f>AA113+Y113</f>
        <v>266</v>
      </c>
      <c r="AD113" s="28">
        <f>RANK(AC113,AC$3:AC$335)</f>
        <v>118</v>
      </c>
      <c r="AE113" s="29">
        <v>37</v>
      </c>
      <c r="AF113" s="28">
        <f t="shared" si="5"/>
        <v>107</v>
      </c>
      <c r="AG113" s="20">
        <f>AC113+AE113</f>
        <v>303</v>
      </c>
      <c r="AH113" s="21">
        <f>RANK(AG113,AG$3:AG$336)</f>
        <v>110</v>
      </c>
    </row>
    <row r="114" spans="2:34">
      <c r="B114" t="s">
        <v>361</v>
      </c>
      <c r="C114" t="s">
        <v>362</v>
      </c>
      <c r="D114" t="s">
        <v>252</v>
      </c>
      <c r="E114" s="17">
        <v>38</v>
      </c>
      <c r="F114" s="18">
        <f t="shared" si="3"/>
        <v>112</v>
      </c>
      <c r="G114" s="17">
        <v>24</v>
      </c>
      <c r="H114" s="19">
        <f t="shared" si="4"/>
        <v>250</v>
      </c>
      <c r="I114" s="19">
        <f>G114+E114</f>
        <v>62</v>
      </c>
      <c r="J114" s="18">
        <f>IF(I114="","",RANK(I114,I$3:I$335))</f>
        <v>215</v>
      </c>
      <c r="K114" s="17">
        <v>38</v>
      </c>
      <c r="L114" s="19">
        <f>IF(K114="","",RANK(K114,K$3:K$335))</f>
        <v>115</v>
      </c>
      <c r="M114" s="19">
        <f>K114+I114</f>
        <v>100</v>
      </c>
      <c r="N114" s="18">
        <f>IF(M114="","",RANK(M114,M$3:M$335))</f>
        <v>191</v>
      </c>
      <c r="O114" s="17">
        <v>38</v>
      </c>
      <c r="P114" s="19">
        <f>IF(O114="","",RANK(O114,O$3:O$335))</f>
        <v>126</v>
      </c>
      <c r="Q114" s="19">
        <f>O114+M114</f>
        <v>138</v>
      </c>
      <c r="R114" s="28">
        <f>RANK(Q114,Q$3:Q$335)</f>
        <v>160</v>
      </c>
      <c r="S114" s="29">
        <v>41</v>
      </c>
      <c r="T114" s="19">
        <f>IF(S114="","",RANK(S114,S$3:S$335))</f>
        <v>116</v>
      </c>
      <c r="U114" s="16">
        <f>S114+Q114</f>
        <v>179</v>
      </c>
      <c r="V114" s="28">
        <f>RANK(U114,U$3:U$335)</f>
        <v>152</v>
      </c>
      <c r="W114" s="29">
        <v>49</v>
      </c>
      <c r="X114" s="19">
        <f>IF(W114="","",RANK(W114,W$3:W$335))</f>
        <v>12</v>
      </c>
      <c r="Y114" s="16">
        <f>W114+U114</f>
        <v>228</v>
      </c>
      <c r="Z114" s="28">
        <f>RANK(Y114,Y$3:Y$335)</f>
        <v>121</v>
      </c>
      <c r="AA114" s="29">
        <v>44</v>
      </c>
      <c r="AB114" s="19">
        <f>IF(AA114="","",RANK(AA114,AA$3:AA$335))</f>
        <v>55</v>
      </c>
      <c r="AC114" s="16">
        <f>AA114+Y114</f>
        <v>272</v>
      </c>
      <c r="AD114" s="28">
        <f>RANK(AC114,AC$3:AC$335)</f>
        <v>102</v>
      </c>
      <c r="AE114" s="29">
        <v>31</v>
      </c>
      <c r="AF114" s="28">
        <f t="shared" si="5"/>
        <v>173</v>
      </c>
      <c r="AG114" s="20">
        <f>AC114+AE114</f>
        <v>303</v>
      </c>
      <c r="AH114" s="21">
        <f>RANK(AG114,AG$3:AG$336)</f>
        <v>110</v>
      </c>
    </row>
    <row r="115" spans="2:34">
      <c r="B115" t="s">
        <v>50</v>
      </c>
      <c r="C115" t="s">
        <v>51</v>
      </c>
      <c r="D115" t="s">
        <v>46</v>
      </c>
      <c r="E115" s="17">
        <v>43</v>
      </c>
      <c r="F115" s="18">
        <f t="shared" si="3"/>
        <v>36</v>
      </c>
      <c r="G115" s="17">
        <v>47</v>
      </c>
      <c r="H115" s="19">
        <f t="shared" si="4"/>
        <v>30</v>
      </c>
      <c r="I115" s="19">
        <f>G115+E115</f>
        <v>90</v>
      </c>
      <c r="J115" s="18">
        <f>IF(I115="","",RANK(I115,I$3:I$335))</f>
        <v>19</v>
      </c>
      <c r="K115" s="17">
        <v>46</v>
      </c>
      <c r="L115" s="19">
        <f>IF(K115="","",RANK(K115,K$3:K$335))</f>
        <v>13</v>
      </c>
      <c r="M115" s="19">
        <f>K115+I115</f>
        <v>136</v>
      </c>
      <c r="N115" s="18">
        <f>IF(M115="","",RANK(M115,M$3:M$335))</f>
        <v>10</v>
      </c>
      <c r="O115" s="17">
        <v>40</v>
      </c>
      <c r="P115" s="19">
        <f>IF(O115="","",RANK(O115,O$3:O$335))</f>
        <v>102</v>
      </c>
      <c r="Q115" s="19">
        <f>O115+M115</f>
        <v>176</v>
      </c>
      <c r="R115" s="28">
        <f>RANK(Q115,Q$3:Q$335)</f>
        <v>15</v>
      </c>
      <c r="S115" s="29">
        <v>40</v>
      </c>
      <c r="T115" s="19">
        <f>IF(S115="","",RANK(S115,S$3:S$335))</f>
        <v>134</v>
      </c>
      <c r="U115" s="16">
        <f>S115+Q115</f>
        <v>216</v>
      </c>
      <c r="V115" s="28">
        <f>RANK(U115,U$3:U$335)</f>
        <v>27</v>
      </c>
      <c r="W115" s="29">
        <v>48</v>
      </c>
      <c r="X115" s="19">
        <f>IF(W115="","",RANK(W115,W$3:W$335))</f>
        <v>21</v>
      </c>
      <c r="Y115" s="16">
        <f>W115+U115</f>
        <v>264</v>
      </c>
      <c r="Z115" s="28">
        <f>RANK(Y115,Y$3:Y$335)</f>
        <v>16</v>
      </c>
      <c r="AA115" s="29">
        <v>39</v>
      </c>
      <c r="AB115" s="19">
        <f>IF(AA115="","",RANK(AA115,AA$3:AA$335))</f>
        <v>119</v>
      </c>
      <c r="AC115" s="16">
        <f>AA115+Y115</f>
        <v>303</v>
      </c>
      <c r="AD115" s="28">
        <f>RANK(AC115,AC$3:AC$335)</f>
        <v>25</v>
      </c>
      <c r="AE115" s="29"/>
      <c r="AF115" s="28" t="str">
        <f t="shared" si="5"/>
        <v/>
      </c>
      <c r="AG115" s="20">
        <f>AC115+AE115</f>
        <v>303</v>
      </c>
      <c r="AH115" s="21">
        <f>RANK(AG115,AG$3:AG$336)</f>
        <v>110</v>
      </c>
    </row>
    <row r="116" spans="2:34">
      <c r="B116" t="s">
        <v>242</v>
      </c>
      <c r="C116" t="s">
        <v>243</v>
      </c>
      <c r="D116" t="s">
        <v>23</v>
      </c>
      <c r="E116" s="17">
        <v>46</v>
      </c>
      <c r="F116" s="18">
        <f t="shared" si="3"/>
        <v>15</v>
      </c>
      <c r="G116" s="17">
        <v>39</v>
      </c>
      <c r="H116" s="19">
        <f t="shared" si="4"/>
        <v>160</v>
      </c>
      <c r="I116" s="19">
        <f>G116+E116</f>
        <v>85</v>
      </c>
      <c r="J116" s="18">
        <f>IF(I116="","",RANK(I116,I$3:I$335))</f>
        <v>42</v>
      </c>
      <c r="K116" s="17">
        <v>36</v>
      </c>
      <c r="L116" s="19">
        <f>IF(K116="","",RANK(K116,K$3:K$335))</f>
        <v>162</v>
      </c>
      <c r="M116" s="19">
        <f>K116+I116</f>
        <v>121</v>
      </c>
      <c r="N116" s="18">
        <f>IF(M116="","",RANK(M116,M$3:M$335))</f>
        <v>67</v>
      </c>
      <c r="O116" s="17">
        <v>33</v>
      </c>
      <c r="P116" s="19">
        <f>IF(O116="","",RANK(O116,O$3:O$335))</f>
        <v>195</v>
      </c>
      <c r="Q116" s="19">
        <f>O116+M116</f>
        <v>154</v>
      </c>
      <c r="R116" s="28">
        <f>RANK(Q116,Q$3:Q$335)</f>
        <v>104</v>
      </c>
      <c r="S116" s="29">
        <v>35</v>
      </c>
      <c r="T116" s="19">
        <f>IF(S116="","",RANK(S116,S$3:S$335))</f>
        <v>196</v>
      </c>
      <c r="U116" s="16">
        <f>S116+Q116</f>
        <v>189</v>
      </c>
      <c r="V116" s="28">
        <f>RANK(U116,U$3:U$335)</f>
        <v>122</v>
      </c>
      <c r="W116" s="29">
        <v>43</v>
      </c>
      <c r="X116" s="19">
        <f>IF(W116="","",RANK(W116,W$3:W$335))</f>
        <v>76</v>
      </c>
      <c r="Y116" s="16">
        <f>W116+U116</f>
        <v>232</v>
      </c>
      <c r="Z116" s="28">
        <f>RANK(Y116,Y$3:Y$335)</f>
        <v>112</v>
      </c>
      <c r="AA116" s="29">
        <v>31</v>
      </c>
      <c r="AB116" s="19">
        <f>IF(AA116="","",RANK(AA116,AA$3:AA$335))</f>
        <v>177</v>
      </c>
      <c r="AC116" s="16">
        <f>AA116+Y116</f>
        <v>263</v>
      </c>
      <c r="AD116" s="28">
        <f>RANK(AC116,AC$3:AC$335)</f>
        <v>122</v>
      </c>
      <c r="AE116" s="29">
        <v>39</v>
      </c>
      <c r="AF116" s="28">
        <f t="shared" si="5"/>
        <v>82</v>
      </c>
      <c r="AG116" s="20">
        <f>AC116+AE116</f>
        <v>302</v>
      </c>
      <c r="AH116" s="21">
        <f>RANK(AG116,AG$3:AG$336)</f>
        <v>114</v>
      </c>
    </row>
    <row r="117" spans="2:34">
      <c r="B117" t="s">
        <v>275</v>
      </c>
      <c r="C117" t="s">
        <v>276</v>
      </c>
      <c r="D117" t="s">
        <v>46</v>
      </c>
      <c r="E117" s="17">
        <v>42</v>
      </c>
      <c r="F117" s="18">
        <f t="shared" si="3"/>
        <v>49</v>
      </c>
      <c r="G117" s="17">
        <v>40</v>
      </c>
      <c r="H117" s="19">
        <f t="shared" si="4"/>
        <v>140</v>
      </c>
      <c r="I117" s="19">
        <f>G117+E117</f>
        <v>82</v>
      </c>
      <c r="J117" s="18">
        <f>IF(I117="","",RANK(I117,I$3:I$335))</f>
        <v>68</v>
      </c>
      <c r="K117" s="17">
        <v>31</v>
      </c>
      <c r="L117" s="19">
        <f>IF(K117="","",RANK(K117,K$3:K$335))</f>
        <v>225</v>
      </c>
      <c r="M117" s="19">
        <f>K117+I117</f>
        <v>113</v>
      </c>
      <c r="N117" s="18">
        <f>IF(M117="","",RANK(M117,M$3:M$335))</f>
        <v>127</v>
      </c>
      <c r="O117" s="17">
        <v>38</v>
      </c>
      <c r="P117" s="19">
        <f>IF(O117="","",RANK(O117,O$3:O$335))</f>
        <v>126</v>
      </c>
      <c r="Q117" s="19">
        <f>O117+M117</f>
        <v>151</v>
      </c>
      <c r="R117" s="28">
        <f>RANK(Q117,Q$3:Q$335)</f>
        <v>119</v>
      </c>
      <c r="S117" s="29">
        <v>44</v>
      </c>
      <c r="T117" s="19">
        <f>IF(S117="","",RANK(S117,S$3:S$335))</f>
        <v>75</v>
      </c>
      <c r="U117" s="16">
        <f>S117+Q117</f>
        <v>195</v>
      </c>
      <c r="V117" s="28">
        <f>RANK(U117,U$3:U$335)</f>
        <v>98</v>
      </c>
      <c r="W117" s="29">
        <v>38</v>
      </c>
      <c r="X117" s="19">
        <f>IF(W117="","",RANK(W117,W$3:W$335))</f>
        <v>149</v>
      </c>
      <c r="Y117" s="16">
        <f>W117+U117</f>
        <v>233</v>
      </c>
      <c r="Z117" s="28">
        <f>RANK(Y117,Y$3:Y$335)</f>
        <v>106</v>
      </c>
      <c r="AA117" s="29">
        <v>39</v>
      </c>
      <c r="AB117" s="19">
        <f>IF(AA117="","",RANK(AA117,AA$3:AA$335))</f>
        <v>119</v>
      </c>
      <c r="AC117" s="16">
        <f>AA117+Y117</f>
        <v>272</v>
      </c>
      <c r="AD117" s="28">
        <f>RANK(AC117,AC$3:AC$335)</f>
        <v>102</v>
      </c>
      <c r="AE117" s="29">
        <v>29</v>
      </c>
      <c r="AF117" s="28">
        <f t="shared" si="5"/>
        <v>192</v>
      </c>
      <c r="AG117" s="20">
        <f>AC117+AE117</f>
        <v>301</v>
      </c>
      <c r="AH117" s="21">
        <f>RANK(AG117,AG$3:AG$336)</f>
        <v>115</v>
      </c>
    </row>
    <row r="118" spans="2:34">
      <c r="B118" t="s">
        <v>367</v>
      </c>
      <c r="C118" t="s">
        <v>368</v>
      </c>
      <c r="D118" t="s">
        <v>63</v>
      </c>
      <c r="E118" s="17">
        <v>29</v>
      </c>
      <c r="F118" s="18">
        <f t="shared" si="3"/>
        <v>240</v>
      </c>
      <c r="G118" s="17">
        <v>42</v>
      </c>
      <c r="H118" s="19">
        <f t="shared" si="4"/>
        <v>99</v>
      </c>
      <c r="I118" s="19">
        <f>G118+E118</f>
        <v>71</v>
      </c>
      <c r="J118" s="18">
        <f>IF(I118="","",RANK(I118,I$3:I$335))</f>
        <v>176</v>
      </c>
      <c r="K118" s="17">
        <v>32</v>
      </c>
      <c r="L118" s="19">
        <f>IF(K118="","",RANK(K118,K$3:K$335))</f>
        <v>211</v>
      </c>
      <c r="M118" s="19">
        <f>K118+I118</f>
        <v>103</v>
      </c>
      <c r="N118" s="18">
        <f>IF(M118="","",RANK(M118,M$3:M$335))</f>
        <v>180</v>
      </c>
      <c r="O118" s="17">
        <v>34</v>
      </c>
      <c r="P118" s="19">
        <f>IF(O118="","",RANK(O118,O$3:O$335))</f>
        <v>183</v>
      </c>
      <c r="Q118" s="19">
        <f>O118+M118</f>
        <v>137</v>
      </c>
      <c r="R118" s="28">
        <f>RANK(Q118,Q$3:Q$335)</f>
        <v>164</v>
      </c>
      <c r="S118" s="29">
        <v>42</v>
      </c>
      <c r="T118" s="19">
        <f>IF(S118="","",RANK(S118,S$3:S$335))</f>
        <v>103</v>
      </c>
      <c r="U118" s="16">
        <f>S118+Q118</f>
        <v>179</v>
      </c>
      <c r="V118" s="28">
        <f>RANK(U118,U$3:U$335)</f>
        <v>152</v>
      </c>
      <c r="W118" s="29">
        <v>44</v>
      </c>
      <c r="X118" s="19">
        <f>IF(W118="","",RANK(W118,W$3:W$335))</f>
        <v>62</v>
      </c>
      <c r="Y118" s="16">
        <f>W118+U118</f>
        <v>223</v>
      </c>
      <c r="Z118" s="28">
        <f>RANK(Y118,Y$3:Y$335)</f>
        <v>134</v>
      </c>
      <c r="AA118" s="29">
        <v>39</v>
      </c>
      <c r="AB118" s="19">
        <f>IF(AA118="","",RANK(AA118,AA$3:AA$335))</f>
        <v>119</v>
      </c>
      <c r="AC118" s="16">
        <f>AA118+Y118</f>
        <v>262</v>
      </c>
      <c r="AD118" s="28">
        <f>RANK(AC118,AC$3:AC$335)</f>
        <v>125</v>
      </c>
      <c r="AE118" s="29">
        <v>39</v>
      </c>
      <c r="AF118" s="28">
        <f t="shared" si="5"/>
        <v>82</v>
      </c>
      <c r="AG118" s="20">
        <f>AC118+AE118</f>
        <v>301</v>
      </c>
      <c r="AH118" s="21">
        <f>RANK(AG118,AG$3:AG$336)</f>
        <v>115</v>
      </c>
    </row>
    <row r="119" spans="2:34">
      <c r="B119" t="s">
        <v>310</v>
      </c>
      <c r="C119" t="s">
        <v>311</v>
      </c>
      <c r="D119" t="s">
        <v>157</v>
      </c>
      <c r="E119" s="17">
        <v>31</v>
      </c>
      <c r="F119" s="18">
        <f t="shared" si="3"/>
        <v>217</v>
      </c>
      <c r="G119" s="17">
        <v>37</v>
      </c>
      <c r="H119" s="19">
        <f t="shared" si="4"/>
        <v>194</v>
      </c>
      <c r="I119" s="19">
        <f>G119+E119</f>
        <v>68</v>
      </c>
      <c r="J119" s="18">
        <f>IF(I119="","",RANK(I119,I$3:I$335))</f>
        <v>199</v>
      </c>
      <c r="K119" s="17">
        <v>40</v>
      </c>
      <c r="L119" s="19">
        <f>IF(K119="","",RANK(K119,K$3:K$335))</f>
        <v>79</v>
      </c>
      <c r="M119" s="19">
        <f>K119+I119</f>
        <v>108</v>
      </c>
      <c r="N119" s="18">
        <f>IF(M119="","",RANK(M119,M$3:M$335))</f>
        <v>162</v>
      </c>
      <c r="O119" s="17">
        <v>40</v>
      </c>
      <c r="P119" s="19">
        <f>IF(O119="","",RANK(O119,O$3:O$335))</f>
        <v>102</v>
      </c>
      <c r="Q119" s="19">
        <f>O119+M119</f>
        <v>148</v>
      </c>
      <c r="R119" s="28">
        <f>RANK(Q119,Q$3:Q$335)</f>
        <v>135</v>
      </c>
      <c r="S119" s="29">
        <v>43</v>
      </c>
      <c r="T119" s="19">
        <f>IF(S119="","",RANK(S119,S$3:S$335))</f>
        <v>95</v>
      </c>
      <c r="U119" s="16">
        <f>S119+Q119</f>
        <v>191</v>
      </c>
      <c r="V119" s="28">
        <f>RANK(U119,U$3:U$335)</f>
        <v>116</v>
      </c>
      <c r="W119" s="29">
        <v>42</v>
      </c>
      <c r="X119" s="19">
        <f>IF(W119="","",RANK(W119,W$3:W$335))</f>
        <v>94</v>
      </c>
      <c r="Y119" s="16">
        <f>W119+U119</f>
        <v>233</v>
      </c>
      <c r="Z119" s="28">
        <f>RANK(Y119,Y$3:Y$335)</f>
        <v>106</v>
      </c>
      <c r="AA119" s="29">
        <v>37</v>
      </c>
      <c r="AB119" s="19">
        <f>IF(AA119="","",RANK(AA119,AA$3:AA$335))</f>
        <v>145</v>
      </c>
      <c r="AC119" s="16">
        <f>AA119+Y119</f>
        <v>270</v>
      </c>
      <c r="AD119" s="28">
        <f>RANK(AC119,AC$3:AC$335)</f>
        <v>109</v>
      </c>
      <c r="AE119" s="29">
        <v>31</v>
      </c>
      <c r="AF119" s="28">
        <f t="shared" si="5"/>
        <v>173</v>
      </c>
      <c r="AG119" s="20">
        <f>AC119+AE119</f>
        <v>301</v>
      </c>
      <c r="AH119" s="21">
        <f>RANK(AG119,AG$3:AG$336)</f>
        <v>115</v>
      </c>
    </row>
    <row r="120" spans="2:34">
      <c r="B120" t="s">
        <v>267</v>
      </c>
      <c r="C120" t="s">
        <v>268</v>
      </c>
      <c r="D120" t="s">
        <v>111</v>
      </c>
      <c r="E120" s="17">
        <v>33</v>
      </c>
      <c r="F120" s="18">
        <f t="shared" si="3"/>
        <v>199</v>
      </c>
      <c r="G120" s="17">
        <v>44</v>
      </c>
      <c r="H120" s="19">
        <f t="shared" si="4"/>
        <v>62</v>
      </c>
      <c r="I120" s="19">
        <f>G120+E120</f>
        <v>77</v>
      </c>
      <c r="J120" s="18">
        <f>IF(I120="","",RANK(I120,I$3:I$335))</f>
        <v>119</v>
      </c>
      <c r="K120" s="17">
        <v>37</v>
      </c>
      <c r="L120" s="19">
        <f>IF(K120="","",RANK(K120,K$3:K$335))</f>
        <v>139</v>
      </c>
      <c r="M120" s="19">
        <f>K120+I120</f>
        <v>114</v>
      </c>
      <c r="N120" s="18">
        <f>IF(M120="","",RANK(M120,M$3:M$335))</f>
        <v>121</v>
      </c>
      <c r="O120" s="17">
        <v>38</v>
      </c>
      <c r="P120" s="19">
        <f>IF(O120="","",RANK(O120,O$3:O$335))</f>
        <v>126</v>
      </c>
      <c r="Q120" s="19">
        <f>O120+M120</f>
        <v>152</v>
      </c>
      <c r="R120" s="28">
        <f>RANK(Q120,Q$3:Q$335)</f>
        <v>111</v>
      </c>
      <c r="S120" s="29">
        <v>29</v>
      </c>
      <c r="T120" s="19">
        <f>IF(S120="","",RANK(S120,S$3:S$335))</f>
        <v>230</v>
      </c>
      <c r="U120" s="16">
        <f>S120+Q120</f>
        <v>181</v>
      </c>
      <c r="V120" s="28">
        <f>RANK(U120,U$3:U$335)</f>
        <v>150</v>
      </c>
      <c r="W120" s="29">
        <v>43</v>
      </c>
      <c r="X120" s="19">
        <f>IF(W120="","",RANK(W120,W$3:W$335))</f>
        <v>76</v>
      </c>
      <c r="Y120" s="16">
        <f>W120+U120</f>
        <v>224</v>
      </c>
      <c r="Z120" s="28">
        <f>RANK(Y120,Y$3:Y$335)</f>
        <v>131</v>
      </c>
      <c r="AA120" s="29">
        <v>50</v>
      </c>
      <c r="AB120" s="19">
        <f>IF(AA120="","",RANK(AA120,AA$3:AA$335))</f>
        <v>9</v>
      </c>
      <c r="AC120" s="16">
        <f>AA120+Y120</f>
        <v>274</v>
      </c>
      <c r="AD120" s="28">
        <f>RANK(AC120,AC$3:AC$335)</f>
        <v>98</v>
      </c>
      <c r="AE120" s="29">
        <v>25</v>
      </c>
      <c r="AF120" s="28">
        <f t="shared" si="5"/>
        <v>209</v>
      </c>
      <c r="AG120" s="20">
        <f>AC120+AE120</f>
        <v>299</v>
      </c>
      <c r="AH120" s="21">
        <f>RANK(AG120,AG$3:AG$336)</f>
        <v>118</v>
      </c>
    </row>
    <row r="121" spans="2:34">
      <c r="B121" t="s">
        <v>391</v>
      </c>
      <c r="C121" t="s">
        <v>392</v>
      </c>
      <c r="D121" t="s">
        <v>20</v>
      </c>
      <c r="E121" s="17">
        <v>35</v>
      </c>
      <c r="F121" s="18">
        <f t="shared" si="3"/>
        <v>166</v>
      </c>
      <c r="G121" s="17">
        <v>36</v>
      </c>
      <c r="H121" s="19">
        <f t="shared" si="4"/>
        <v>201</v>
      </c>
      <c r="I121" s="19">
        <f>G121+E121</f>
        <v>71</v>
      </c>
      <c r="J121" s="18">
        <f>IF(I121="","",RANK(I121,I$3:I$335))</f>
        <v>176</v>
      </c>
      <c r="K121" s="17">
        <v>24</v>
      </c>
      <c r="L121" s="19">
        <f>IF(K121="","",RANK(K121,K$3:K$335))</f>
        <v>251</v>
      </c>
      <c r="M121" s="19">
        <f>K121+I121</f>
        <v>95</v>
      </c>
      <c r="N121" s="18">
        <f>IF(M121="","",RANK(M121,M$3:M$335))</f>
        <v>198</v>
      </c>
      <c r="O121" s="17">
        <v>38</v>
      </c>
      <c r="P121" s="19">
        <f>IF(O121="","",RANK(O121,O$3:O$335))</f>
        <v>126</v>
      </c>
      <c r="Q121" s="19">
        <f>O121+M121</f>
        <v>133</v>
      </c>
      <c r="R121" s="28">
        <f>RANK(Q121,Q$3:Q$335)</f>
        <v>175</v>
      </c>
      <c r="S121" s="29">
        <v>35</v>
      </c>
      <c r="T121" s="19">
        <f>IF(S121="","",RANK(S121,S$3:S$335))</f>
        <v>196</v>
      </c>
      <c r="U121" s="16">
        <f>S121+Q121</f>
        <v>168</v>
      </c>
      <c r="V121" s="28">
        <f>RANK(U121,U$3:U$335)</f>
        <v>174</v>
      </c>
      <c r="W121" s="29">
        <v>40</v>
      </c>
      <c r="X121" s="19">
        <f>IF(W121="","",RANK(W121,W$3:W$335))</f>
        <v>126</v>
      </c>
      <c r="Y121" s="16">
        <f>W121+U121</f>
        <v>208</v>
      </c>
      <c r="Z121" s="28">
        <f>RANK(Y121,Y$3:Y$335)</f>
        <v>155</v>
      </c>
      <c r="AA121" s="29">
        <v>49</v>
      </c>
      <c r="AB121" s="19">
        <f>IF(AA121="","",RANK(AA121,AA$3:AA$335))</f>
        <v>14</v>
      </c>
      <c r="AC121" s="16">
        <f>AA121+Y121</f>
        <v>257</v>
      </c>
      <c r="AD121" s="28">
        <f>RANK(AC121,AC$3:AC$335)</f>
        <v>130</v>
      </c>
      <c r="AE121" s="29">
        <v>41</v>
      </c>
      <c r="AF121" s="28">
        <f t="shared" si="5"/>
        <v>58</v>
      </c>
      <c r="AG121" s="20">
        <f>AC121+AE121</f>
        <v>298</v>
      </c>
      <c r="AH121" s="21">
        <f>RANK(AG121,AG$3:AG$336)</f>
        <v>119</v>
      </c>
    </row>
    <row r="122" spans="2:34">
      <c r="B122" t="s">
        <v>337</v>
      </c>
      <c r="C122" t="s">
        <v>338</v>
      </c>
      <c r="D122" t="s">
        <v>252</v>
      </c>
      <c r="E122" s="17">
        <v>35</v>
      </c>
      <c r="F122" s="18">
        <f t="shared" si="3"/>
        <v>166</v>
      </c>
      <c r="G122" s="17">
        <v>38</v>
      </c>
      <c r="H122" s="19">
        <f t="shared" si="4"/>
        <v>176</v>
      </c>
      <c r="I122" s="19">
        <f>G122+E122</f>
        <v>73</v>
      </c>
      <c r="J122" s="18">
        <f>IF(I122="","",RANK(I122,I$3:I$335))</f>
        <v>161</v>
      </c>
      <c r="K122" s="17">
        <v>36</v>
      </c>
      <c r="L122" s="19">
        <f>IF(K122="","",RANK(K122,K$3:K$335))</f>
        <v>162</v>
      </c>
      <c r="M122" s="19">
        <f>K122+I122</f>
        <v>109</v>
      </c>
      <c r="N122" s="18">
        <f>IF(M122="","",RANK(M122,M$3:M$335))</f>
        <v>157</v>
      </c>
      <c r="O122" s="17">
        <v>34</v>
      </c>
      <c r="P122" s="19">
        <f>IF(O122="","",RANK(O122,O$3:O$335))</f>
        <v>183</v>
      </c>
      <c r="Q122" s="19">
        <f>O122+M122</f>
        <v>143</v>
      </c>
      <c r="R122" s="28">
        <f>RANK(Q122,Q$3:Q$335)</f>
        <v>149</v>
      </c>
      <c r="S122" s="29">
        <v>44</v>
      </c>
      <c r="T122" s="19">
        <f>IF(S122="","",RANK(S122,S$3:S$335))</f>
        <v>75</v>
      </c>
      <c r="U122" s="16">
        <f>S122+Q122</f>
        <v>187</v>
      </c>
      <c r="V122" s="28">
        <f>RANK(U122,U$3:U$335)</f>
        <v>131</v>
      </c>
      <c r="W122" s="29">
        <v>41</v>
      </c>
      <c r="X122" s="19">
        <f>IF(W122="","",RANK(W122,W$3:W$335))</f>
        <v>111</v>
      </c>
      <c r="Y122" s="16">
        <f>W122+U122</f>
        <v>228</v>
      </c>
      <c r="Z122" s="28">
        <f>RANK(Y122,Y$3:Y$335)</f>
        <v>121</v>
      </c>
      <c r="AA122" s="29">
        <v>35</v>
      </c>
      <c r="AB122" s="19">
        <f>IF(AA122="","",RANK(AA122,AA$3:AA$335))</f>
        <v>161</v>
      </c>
      <c r="AC122" s="16">
        <f>AA122+Y122</f>
        <v>263</v>
      </c>
      <c r="AD122" s="28">
        <f>RANK(AC122,AC$3:AC$335)</f>
        <v>122</v>
      </c>
      <c r="AE122" s="29">
        <v>34</v>
      </c>
      <c r="AF122" s="28">
        <f t="shared" si="5"/>
        <v>143</v>
      </c>
      <c r="AG122" s="20">
        <f>AC122+AE122</f>
        <v>297</v>
      </c>
      <c r="AH122" s="21">
        <f>RANK(AG122,AG$3:AG$336)</f>
        <v>120</v>
      </c>
    </row>
    <row r="123" spans="2:34">
      <c r="B123" t="s">
        <v>269</v>
      </c>
      <c r="C123" t="s">
        <v>270</v>
      </c>
      <c r="D123" t="s">
        <v>14</v>
      </c>
      <c r="E123" s="17">
        <v>39</v>
      </c>
      <c r="F123" s="18">
        <f t="shared" si="3"/>
        <v>97</v>
      </c>
      <c r="G123" s="17">
        <v>42</v>
      </c>
      <c r="H123" s="19">
        <f t="shared" si="4"/>
        <v>99</v>
      </c>
      <c r="I123" s="19">
        <f>G123+E123</f>
        <v>81</v>
      </c>
      <c r="J123" s="18">
        <f>IF(I123="","",RANK(I123,I$3:I$335))</f>
        <v>75</v>
      </c>
      <c r="K123" s="17">
        <v>34</v>
      </c>
      <c r="L123" s="19">
        <f>IF(K123="","",RANK(K123,K$3:K$335))</f>
        <v>190</v>
      </c>
      <c r="M123" s="19">
        <f>K123+I123</f>
        <v>115</v>
      </c>
      <c r="N123" s="18">
        <f>IF(M123="","",RANK(M123,M$3:M$335))</f>
        <v>113</v>
      </c>
      <c r="O123" s="17">
        <v>37</v>
      </c>
      <c r="P123" s="19">
        <f>IF(O123="","",RANK(O123,O$3:O$335))</f>
        <v>152</v>
      </c>
      <c r="Q123" s="19">
        <f>O123+M123</f>
        <v>152</v>
      </c>
      <c r="R123" s="28">
        <f>RANK(Q123,Q$3:Q$335)</f>
        <v>111</v>
      </c>
      <c r="S123" s="29">
        <v>45</v>
      </c>
      <c r="T123" s="19">
        <f>IF(S123="","",RANK(S123,S$3:S$335))</f>
        <v>56</v>
      </c>
      <c r="U123" s="16">
        <f>S123+Q123</f>
        <v>197</v>
      </c>
      <c r="V123" s="28">
        <f>RANK(U123,U$3:U$335)</f>
        <v>90</v>
      </c>
      <c r="W123" s="29">
        <v>37</v>
      </c>
      <c r="X123" s="19">
        <f>IF(W123="","",RANK(W123,W$3:W$335))</f>
        <v>160</v>
      </c>
      <c r="Y123" s="16">
        <f>W123+U123</f>
        <v>234</v>
      </c>
      <c r="Z123" s="28">
        <f>RANK(Y123,Y$3:Y$335)</f>
        <v>102</v>
      </c>
      <c r="AA123" s="29">
        <v>28</v>
      </c>
      <c r="AB123" s="19">
        <f>IF(AA123="","",RANK(AA123,AA$3:AA$335))</f>
        <v>183</v>
      </c>
      <c r="AC123" s="16">
        <f>AA123+Y123</f>
        <v>262</v>
      </c>
      <c r="AD123" s="28">
        <f>RANK(AC123,AC$3:AC$335)</f>
        <v>125</v>
      </c>
      <c r="AE123" s="29">
        <v>34</v>
      </c>
      <c r="AF123" s="28">
        <f t="shared" si="5"/>
        <v>143</v>
      </c>
      <c r="AG123" s="20">
        <f>AC123+AE123</f>
        <v>296</v>
      </c>
      <c r="AH123" s="21">
        <f>RANK(AG123,AG$3:AG$336)</f>
        <v>121</v>
      </c>
    </row>
    <row r="124" spans="2:34">
      <c r="B124" t="s">
        <v>82</v>
      </c>
      <c r="C124" t="s">
        <v>83</v>
      </c>
      <c r="D124" t="s">
        <v>49</v>
      </c>
      <c r="E124" s="17">
        <v>38</v>
      </c>
      <c r="F124" s="18">
        <f t="shared" si="3"/>
        <v>112</v>
      </c>
      <c r="G124" s="17">
        <v>43</v>
      </c>
      <c r="H124" s="19">
        <f t="shared" si="4"/>
        <v>79</v>
      </c>
      <c r="I124" s="19">
        <f>G124+E124</f>
        <v>81</v>
      </c>
      <c r="J124" s="18">
        <f>IF(I124="","",RANK(I124,I$3:I$335))</f>
        <v>75</v>
      </c>
      <c r="K124" s="17">
        <v>43</v>
      </c>
      <c r="L124" s="19">
        <f>IF(K124="","",RANK(K124,K$3:K$335))</f>
        <v>40</v>
      </c>
      <c r="M124" s="19">
        <f>K124+I124</f>
        <v>124</v>
      </c>
      <c r="N124" s="18">
        <f>IF(M124="","",RANK(M124,M$3:M$335))</f>
        <v>47</v>
      </c>
      <c r="O124" s="17">
        <v>47</v>
      </c>
      <c r="P124" s="19">
        <f>IF(O124="","",RANK(O124,O$3:O$335))</f>
        <v>20</v>
      </c>
      <c r="Q124" s="19">
        <f>O124+M124</f>
        <v>171</v>
      </c>
      <c r="R124" s="28">
        <f>RANK(Q124,Q$3:Q$335)</f>
        <v>27</v>
      </c>
      <c r="S124" s="29">
        <v>44</v>
      </c>
      <c r="T124" s="19">
        <f>IF(S124="","",RANK(S124,S$3:S$335))</f>
        <v>75</v>
      </c>
      <c r="U124" s="16">
        <f>S124+Q124</f>
        <v>215</v>
      </c>
      <c r="V124" s="28">
        <f>RANK(U124,U$3:U$335)</f>
        <v>28</v>
      </c>
      <c r="W124" s="29">
        <v>37</v>
      </c>
      <c r="X124" s="19">
        <f>IF(W124="","",RANK(W124,W$3:W$335))</f>
        <v>160</v>
      </c>
      <c r="Y124" s="16">
        <f>W124+U124</f>
        <v>252</v>
      </c>
      <c r="Z124" s="28">
        <f>RANK(Y124,Y$3:Y$335)</f>
        <v>46</v>
      </c>
      <c r="AA124" s="29"/>
      <c r="AB124" s="19" t="str">
        <f>IF(AA124="","",RANK(AA124,AA$3:AA$335))</f>
        <v/>
      </c>
      <c r="AC124" s="16">
        <f>AA124+Y124</f>
        <v>252</v>
      </c>
      <c r="AD124" s="28">
        <f>RANK(AC124,AC$3:AC$335)</f>
        <v>135</v>
      </c>
      <c r="AE124" s="29">
        <v>43</v>
      </c>
      <c r="AF124" s="28">
        <f t="shared" si="5"/>
        <v>37</v>
      </c>
      <c r="AG124" s="20">
        <f>AC124+AE124</f>
        <v>295</v>
      </c>
      <c r="AH124" s="21">
        <f>RANK(AG124,AG$3:AG$336)</f>
        <v>122</v>
      </c>
    </row>
    <row r="125" spans="2:34">
      <c r="B125" t="s">
        <v>415</v>
      </c>
      <c r="C125" t="s">
        <v>416</v>
      </c>
      <c r="D125" t="s">
        <v>106</v>
      </c>
      <c r="E125" s="17">
        <v>37</v>
      </c>
      <c r="F125" s="18">
        <f t="shared" si="3"/>
        <v>135</v>
      </c>
      <c r="G125" s="17"/>
      <c r="H125" s="19" t="str">
        <f t="shared" si="4"/>
        <v/>
      </c>
      <c r="I125" s="19">
        <f>G125+E125</f>
        <v>37</v>
      </c>
      <c r="J125" s="18">
        <f>IF(I125="","",RANK(I125,I$3:I$335))</f>
        <v>263</v>
      </c>
      <c r="K125" s="17">
        <v>34</v>
      </c>
      <c r="L125" s="19">
        <f>IF(K125="","",RANK(K125,K$3:K$335))</f>
        <v>190</v>
      </c>
      <c r="M125" s="19">
        <f>K125+I125</f>
        <v>71</v>
      </c>
      <c r="N125" s="18">
        <f>IF(M125="","",RANK(M125,M$3:M$335))</f>
        <v>240</v>
      </c>
      <c r="O125" s="17">
        <v>54</v>
      </c>
      <c r="P125" s="19">
        <f>IF(O125="","",RANK(O125,O$3:O$335))</f>
        <v>2</v>
      </c>
      <c r="Q125" s="19">
        <f>O125+M125</f>
        <v>125</v>
      </c>
      <c r="R125" s="28">
        <f>RANK(Q125,Q$3:Q$335)</f>
        <v>189</v>
      </c>
      <c r="S125" s="29">
        <v>48</v>
      </c>
      <c r="T125" s="19">
        <f>IF(S125="","",RANK(S125,S$3:S$335))</f>
        <v>23</v>
      </c>
      <c r="U125" s="16">
        <f>S125+Q125</f>
        <v>173</v>
      </c>
      <c r="V125" s="28">
        <f>RANK(U125,U$3:U$335)</f>
        <v>165</v>
      </c>
      <c r="W125" s="29">
        <v>44</v>
      </c>
      <c r="X125" s="19">
        <f>IF(W125="","",RANK(W125,W$3:W$335))</f>
        <v>62</v>
      </c>
      <c r="Y125" s="16">
        <f>W125+U125</f>
        <v>217</v>
      </c>
      <c r="Z125" s="28">
        <f>RANK(Y125,Y$3:Y$335)</f>
        <v>142</v>
      </c>
      <c r="AA125" s="29">
        <v>35</v>
      </c>
      <c r="AB125" s="19">
        <f>IF(AA125="","",RANK(AA125,AA$3:AA$335))</f>
        <v>161</v>
      </c>
      <c r="AC125" s="16">
        <f>AA125+Y125</f>
        <v>252</v>
      </c>
      <c r="AD125" s="28">
        <f>RANK(AC125,AC$3:AC$335)</f>
        <v>135</v>
      </c>
      <c r="AE125" s="29">
        <v>43</v>
      </c>
      <c r="AF125" s="28">
        <f t="shared" si="5"/>
        <v>37</v>
      </c>
      <c r="AG125" s="20">
        <f>AC125+AE125</f>
        <v>295</v>
      </c>
      <c r="AH125" s="21">
        <f>RANK(AG125,AG$3:AG$336)</f>
        <v>122</v>
      </c>
    </row>
    <row r="126" spans="2:34">
      <c r="B126" t="s">
        <v>238</v>
      </c>
      <c r="C126" t="s">
        <v>239</v>
      </c>
      <c r="D126" t="s">
        <v>23</v>
      </c>
      <c r="E126" s="17">
        <v>42</v>
      </c>
      <c r="F126" s="18">
        <f t="shared" si="3"/>
        <v>49</v>
      </c>
      <c r="G126" s="17">
        <v>41</v>
      </c>
      <c r="H126" s="19">
        <f t="shared" si="4"/>
        <v>126</v>
      </c>
      <c r="I126" s="19">
        <f>G126+E126</f>
        <v>83</v>
      </c>
      <c r="J126" s="18">
        <f>IF(I126="","",RANK(I126,I$3:I$335))</f>
        <v>62</v>
      </c>
      <c r="K126" s="17">
        <v>38</v>
      </c>
      <c r="L126" s="19">
        <f>IF(K126="","",RANK(K126,K$3:K$335))</f>
        <v>115</v>
      </c>
      <c r="M126" s="19">
        <f>K126+I126</f>
        <v>121</v>
      </c>
      <c r="N126" s="18">
        <f>IF(M126="","",RANK(M126,M$3:M$335))</f>
        <v>67</v>
      </c>
      <c r="O126" s="17">
        <v>34</v>
      </c>
      <c r="P126" s="19">
        <f>IF(O126="","",RANK(O126,O$3:O$335))</f>
        <v>183</v>
      </c>
      <c r="Q126" s="19">
        <f>O126+M126</f>
        <v>155</v>
      </c>
      <c r="R126" s="28">
        <f>RANK(Q126,Q$3:Q$335)</f>
        <v>98</v>
      </c>
      <c r="S126" s="29">
        <v>35</v>
      </c>
      <c r="T126" s="19">
        <f>IF(S126="","",RANK(S126,S$3:S$335))</f>
        <v>196</v>
      </c>
      <c r="U126" s="16">
        <f>S126+Q126</f>
        <v>190</v>
      </c>
      <c r="V126" s="28">
        <f>RANK(U126,U$3:U$335)</f>
        <v>120</v>
      </c>
      <c r="W126" s="29">
        <v>34</v>
      </c>
      <c r="X126" s="19">
        <f>IF(W126="","",RANK(W126,W$3:W$335))</f>
        <v>188</v>
      </c>
      <c r="Y126" s="16">
        <f>W126+U126</f>
        <v>224</v>
      </c>
      <c r="Z126" s="28">
        <f>RANK(Y126,Y$3:Y$335)</f>
        <v>131</v>
      </c>
      <c r="AA126" s="29">
        <v>36</v>
      </c>
      <c r="AB126" s="19">
        <f>IF(AA126="","",RANK(AA126,AA$3:AA$335))</f>
        <v>154</v>
      </c>
      <c r="AC126" s="16">
        <f>AA126+Y126</f>
        <v>260</v>
      </c>
      <c r="AD126" s="28">
        <f>RANK(AC126,AC$3:AC$335)</f>
        <v>128</v>
      </c>
      <c r="AE126" s="29">
        <v>35</v>
      </c>
      <c r="AF126" s="28">
        <f t="shared" si="5"/>
        <v>132</v>
      </c>
      <c r="AG126" s="20">
        <f>AC126+AE126</f>
        <v>295</v>
      </c>
      <c r="AH126" s="21">
        <f>RANK(AG126,AG$3:AG$336)</f>
        <v>122</v>
      </c>
    </row>
    <row r="127" spans="2:34">
      <c r="B127" t="s">
        <v>330</v>
      </c>
      <c r="C127" t="s">
        <v>331</v>
      </c>
      <c r="D127" t="s">
        <v>31</v>
      </c>
      <c r="E127" s="17">
        <v>34</v>
      </c>
      <c r="F127" s="18">
        <f t="shared" si="3"/>
        <v>186</v>
      </c>
      <c r="G127" s="17">
        <v>39</v>
      </c>
      <c r="H127" s="19">
        <f t="shared" si="4"/>
        <v>160</v>
      </c>
      <c r="I127" s="19">
        <f>G127+E127</f>
        <v>73</v>
      </c>
      <c r="J127" s="18">
        <f>IF(I127="","",RANK(I127,I$3:I$335))</f>
        <v>161</v>
      </c>
      <c r="K127" s="17">
        <v>37</v>
      </c>
      <c r="L127" s="19">
        <f>IF(K127="","",RANK(K127,K$3:K$335))</f>
        <v>139</v>
      </c>
      <c r="M127" s="19">
        <f>K127+I127</f>
        <v>110</v>
      </c>
      <c r="N127" s="18">
        <f>IF(M127="","",RANK(M127,M$3:M$335))</f>
        <v>152</v>
      </c>
      <c r="O127" s="17">
        <v>35</v>
      </c>
      <c r="P127" s="19">
        <f>IF(O127="","",RANK(O127,O$3:O$335))</f>
        <v>177</v>
      </c>
      <c r="Q127" s="19">
        <f>O127+M127</f>
        <v>145</v>
      </c>
      <c r="R127" s="28">
        <f>RANK(Q127,Q$3:Q$335)</f>
        <v>145</v>
      </c>
      <c r="S127" s="29">
        <v>34</v>
      </c>
      <c r="T127" s="19">
        <f>IF(S127="","",RANK(S127,S$3:S$335))</f>
        <v>209</v>
      </c>
      <c r="U127" s="16">
        <f>S127+Q127</f>
        <v>179</v>
      </c>
      <c r="V127" s="28">
        <f>RANK(U127,U$3:U$335)</f>
        <v>152</v>
      </c>
      <c r="W127" s="29">
        <v>41</v>
      </c>
      <c r="X127" s="19">
        <f>IF(W127="","",RANK(W127,W$3:W$335))</f>
        <v>111</v>
      </c>
      <c r="Y127" s="16">
        <f>W127+U127</f>
        <v>220</v>
      </c>
      <c r="Z127" s="28">
        <f>RANK(Y127,Y$3:Y$335)</f>
        <v>136</v>
      </c>
      <c r="AA127" s="29">
        <v>44</v>
      </c>
      <c r="AB127" s="19">
        <f>IF(AA127="","",RANK(AA127,AA$3:AA$335))</f>
        <v>55</v>
      </c>
      <c r="AC127" s="16">
        <f>AA127+Y127</f>
        <v>264</v>
      </c>
      <c r="AD127" s="28">
        <f>RANK(AC127,AC$3:AC$335)</f>
        <v>119</v>
      </c>
      <c r="AE127" s="29">
        <v>30</v>
      </c>
      <c r="AF127" s="28">
        <f t="shared" si="5"/>
        <v>182</v>
      </c>
      <c r="AG127" s="20">
        <f>AC127+AE127</f>
        <v>294</v>
      </c>
      <c r="AH127" s="21">
        <f>RANK(AG127,AG$3:AG$336)</f>
        <v>125</v>
      </c>
    </row>
    <row r="128" spans="2:34">
      <c r="B128" t="s">
        <v>421</v>
      </c>
      <c r="C128" t="s">
        <v>422</v>
      </c>
      <c r="D128" t="s">
        <v>139</v>
      </c>
      <c r="E128" s="17">
        <v>38</v>
      </c>
      <c r="F128" s="18">
        <f t="shared" si="3"/>
        <v>112</v>
      </c>
      <c r="G128" s="17"/>
      <c r="H128" s="19" t="str">
        <f t="shared" si="4"/>
        <v/>
      </c>
      <c r="I128" s="19">
        <f>G128+E128</f>
        <v>38</v>
      </c>
      <c r="J128" s="18">
        <f>IF(I128="","",RANK(I128,I$3:I$335))</f>
        <v>255</v>
      </c>
      <c r="K128" s="17">
        <v>33</v>
      </c>
      <c r="L128" s="19">
        <f>IF(K128="","",RANK(K128,K$3:K$335))</f>
        <v>198</v>
      </c>
      <c r="M128" s="19">
        <f>K128+I128</f>
        <v>71</v>
      </c>
      <c r="N128" s="18">
        <f>IF(M128="","",RANK(M128,M$3:M$335))</f>
        <v>240</v>
      </c>
      <c r="O128" s="17">
        <v>51</v>
      </c>
      <c r="P128" s="19">
        <f>IF(O128="","",RANK(O128,O$3:O$335))</f>
        <v>7</v>
      </c>
      <c r="Q128" s="19">
        <f>O128+M128</f>
        <v>122</v>
      </c>
      <c r="R128" s="28">
        <f>RANK(Q128,Q$3:Q$335)</f>
        <v>192</v>
      </c>
      <c r="S128" s="29">
        <v>48</v>
      </c>
      <c r="T128" s="19">
        <f>IF(S128="","",RANK(S128,S$3:S$335))</f>
        <v>23</v>
      </c>
      <c r="U128" s="16">
        <f>S128+Q128</f>
        <v>170</v>
      </c>
      <c r="V128" s="28">
        <f>RANK(U128,U$3:U$335)</f>
        <v>172</v>
      </c>
      <c r="W128" s="29">
        <v>41</v>
      </c>
      <c r="X128" s="19">
        <f>IF(W128="","",RANK(W128,W$3:W$335))</f>
        <v>111</v>
      </c>
      <c r="Y128" s="16">
        <f>W128+U128</f>
        <v>211</v>
      </c>
      <c r="Z128" s="28">
        <f>RANK(Y128,Y$3:Y$335)</f>
        <v>152</v>
      </c>
      <c r="AA128" s="29">
        <v>45</v>
      </c>
      <c r="AB128" s="19">
        <f>IF(AA128="","",RANK(AA128,AA$3:AA$335))</f>
        <v>42</v>
      </c>
      <c r="AC128" s="16">
        <f>AA128+Y128</f>
        <v>256</v>
      </c>
      <c r="AD128" s="28">
        <f>RANK(AC128,AC$3:AC$335)</f>
        <v>131</v>
      </c>
      <c r="AE128" s="29">
        <v>37</v>
      </c>
      <c r="AF128" s="28">
        <f t="shared" si="5"/>
        <v>107</v>
      </c>
      <c r="AG128" s="20">
        <f>AC128+AE128</f>
        <v>293</v>
      </c>
      <c r="AH128" s="21">
        <f>RANK(AG128,AG$3:AG$336)</f>
        <v>126</v>
      </c>
    </row>
    <row r="129" spans="2:34">
      <c r="B129" t="s">
        <v>451</v>
      </c>
      <c r="C129" t="s">
        <v>452</v>
      </c>
      <c r="D129" t="s">
        <v>54</v>
      </c>
      <c r="E129" s="17">
        <v>43</v>
      </c>
      <c r="F129" s="18">
        <f t="shared" si="3"/>
        <v>36</v>
      </c>
      <c r="G129" s="17">
        <v>32</v>
      </c>
      <c r="H129" s="19">
        <f t="shared" si="4"/>
        <v>238</v>
      </c>
      <c r="I129" s="19">
        <f>G129+E129</f>
        <v>75</v>
      </c>
      <c r="J129" s="18">
        <f>IF(I129="","",RANK(I129,I$3:I$335))</f>
        <v>144</v>
      </c>
      <c r="K129" s="17">
        <v>37</v>
      </c>
      <c r="L129" s="19">
        <f>IF(K129="","",RANK(K129,K$3:K$335))</f>
        <v>139</v>
      </c>
      <c r="M129" s="19">
        <f>K129+I129</f>
        <v>112</v>
      </c>
      <c r="N129" s="18">
        <f>IF(M129="","",RANK(M129,M$3:M$335))</f>
        <v>138</v>
      </c>
      <c r="O129" s="17"/>
      <c r="P129" s="19" t="str">
        <f>IF(O129="","",RANK(O129,O$3:O$335))</f>
        <v/>
      </c>
      <c r="Q129" s="19">
        <f>O129+M129</f>
        <v>112</v>
      </c>
      <c r="R129" s="28">
        <f>RANK(Q129,Q$3:Q$335)</f>
        <v>207</v>
      </c>
      <c r="S129" s="29">
        <v>39</v>
      </c>
      <c r="T129" s="19">
        <f>IF(S129="","",RANK(S129,S$3:S$335))</f>
        <v>146</v>
      </c>
      <c r="U129" s="16">
        <f>S129+Q129</f>
        <v>151</v>
      </c>
      <c r="V129" s="28">
        <f>RANK(U129,U$3:U$335)</f>
        <v>193</v>
      </c>
      <c r="W129" s="29">
        <v>45</v>
      </c>
      <c r="X129" s="19">
        <f>IF(W129="","",RANK(W129,W$3:W$335))</f>
        <v>45</v>
      </c>
      <c r="Y129" s="16">
        <f>W129+U129</f>
        <v>196</v>
      </c>
      <c r="Z129" s="28">
        <f>RANK(Y129,Y$3:Y$335)</f>
        <v>167</v>
      </c>
      <c r="AA129" s="29">
        <v>46</v>
      </c>
      <c r="AB129" s="19">
        <f>IF(AA129="","",RANK(AA129,AA$3:AA$335))</f>
        <v>32</v>
      </c>
      <c r="AC129" s="16">
        <f>AA129+Y129</f>
        <v>242</v>
      </c>
      <c r="AD129" s="28">
        <f>RANK(AC129,AC$3:AC$335)</f>
        <v>146</v>
      </c>
      <c r="AE129" s="29">
        <v>48</v>
      </c>
      <c r="AF129" s="28">
        <f t="shared" si="5"/>
        <v>11</v>
      </c>
      <c r="AG129" s="20">
        <f>AC129+AE129</f>
        <v>290</v>
      </c>
      <c r="AH129" s="21">
        <f>RANK(AG129,AG$3:AG$336)</f>
        <v>127</v>
      </c>
    </row>
    <row r="130" spans="2:34">
      <c r="B130" t="s">
        <v>221</v>
      </c>
      <c r="C130" t="s">
        <v>222</v>
      </c>
      <c r="D130" t="s">
        <v>31</v>
      </c>
      <c r="E130" s="17">
        <v>38</v>
      </c>
      <c r="F130" s="18">
        <f t="shared" si="3"/>
        <v>112</v>
      </c>
      <c r="G130" s="17">
        <v>44</v>
      </c>
      <c r="H130" s="19">
        <f t="shared" si="4"/>
        <v>62</v>
      </c>
      <c r="I130" s="19">
        <f>G130+E130</f>
        <v>82</v>
      </c>
      <c r="J130" s="18">
        <f>IF(I130="","",RANK(I130,I$3:I$335))</f>
        <v>68</v>
      </c>
      <c r="K130" s="17">
        <v>33</v>
      </c>
      <c r="L130" s="19">
        <f>IF(K130="","",RANK(K130,K$3:K$335))</f>
        <v>198</v>
      </c>
      <c r="M130" s="19">
        <f>K130+I130</f>
        <v>115</v>
      </c>
      <c r="N130" s="18">
        <f>IF(M130="","",RANK(M130,M$3:M$335))</f>
        <v>113</v>
      </c>
      <c r="O130" s="17">
        <v>41</v>
      </c>
      <c r="P130" s="19">
        <f>IF(O130="","",RANK(O130,O$3:O$335))</f>
        <v>88</v>
      </c>
      <c r="Q130" s="19">
        <f>O130+M130</f>
        <v>156</v>
      </c>
      <c r="R130" s="28">
        <f>RANK(Q130,Q$3:Q$335)</f>
        <v>91</v>
      </c>
      <c r="S130" s="29">
        <v>31</v>
      </c>
      <c r="T130" s="19">
        <f>IF(S130="","",RANK(S130,S$3:S$335))</f>
        <v>221</v>
      </c>
      <c r="U130" s="16">
        <f>S130+Q130</f>
        <v>187</v>
      </c>
      <c r="V130" s="28">
        <f>RANK(U130,U$3:U$335)</f>
        <v>131</v>
      </c>
      <c r="W130" s="29">
        <v>38</v>
      </c>
      <c r="X130" s="19">
        <f>IF(W130="","",RANK(W130,W$3:W$335))</f>
        <v>149</v>
      </c>
      <c r="Y130" s="16">
        <f>W130+U130</f>
        <v>225</v>
      </c>
      <c r="Z130" s="28">
        <f>RANK(Y130,Y$3:Y$335)</f>
        <v>128</v>
      </c>
      <c r="AA130" s="29">
        <v>35</v>
      </c>
      <c r="AB130" s="19">
        <f>IF(AA130="","",RANK(AA130,AA$3:AA$335))</f>
        <v>161</v>
      </c>
      <c r="AC130" s="16">
        <f>AA130+Y130</f>
        <v>260</v>
      </c>
      <c r="AD130" s="28">
        <f>RANK(AC130,AC$3:AC$335)</f>
        <v>128</v>
      </c>
      <c r="AE130" s="29">
        <v>30</v>
      </c>
      <c r="AF130" s="28">
        <f t="shared" si="5"/>
        <v>182</v>
      </c>
      <c r="AG130" s="20">
        <f>AC130+AE130</f>
        <v>290</v>
      </c>
      <c r="AH130" s="21">
        <f>RANK(AG130,AG$3:AG$336)</f>
        <v>127</v>
      </c>
    </row>
    <row r="131" spans="2:34">
      <c r="B131" t="s">
        <v>425</v>
      </c>
      <c r="C131" t="s">
        <v>426</v>
      </c>
      <c r="D131" t="s">
        <v>23</v>
      </c>
      <c r="E131" s="17"/>
      <c r="F131" s="18" t="str">
        <f t="shared" si="3"/>
        <v/>
      </c>
      <c r="G131" s="17">
        <v>40</v>
      </c>
      <c r="H131" s="19">
        <f t="shared" si="4"/>
        <v>140</v>
      </c>
      <c r="I131" s="19">
        <f>G131+E131</f>
        <v>40</v>
      </c>
      <c r="J131" s="18">
        <f>IF(I131="","",RANK(I131,I$3:I$335))</f>
        <v>246</v>
      </c>
      <c r="K131" s="17">
        <v>41</v>
      </c>
      <c r="L131" s="19">
        <f>IF(K131="","",RANK(K131,K$3:K$335))</f>
        <v>65</v>
      </c>
      <c r="M131" s="19">
        <f>K131+I131</f>
        <v>81</v>
      </c>
      <c r="N131" s="18">
        <f>IF(M131="","",RANK(M131,M$3:M$335))</f>
        <v>213</v>
      </c>
      <c r="O131" s="17">
        <v>41</v>
      </c>
      <c r="P131" s="19">
        <f>IF(O131="","",RANK(O131,O$3:O$335))</f>
        <v>88</v>
      </c>
      <c r="Q131" s="19">
        <f>O131+M131</f>
        <v>122</v>
      </c>
      <c r="R131" s="28">
        <f>RANK(Q131,Q$3:Q$335)</f>
        <v>192</v>
      </c>
      <c r="S131" s="29">
        <v>52</v>
      </c>
      <c r="T131" s="19">
        <f>IF(S131="","",RANK(S131,S$3:S$335))</f>
        <v>3</v>
      </c>
      <c r="U131" s="16">
        <f>S131+Q131</f>
        <v>174</v>
      </c>
      <c r="V131" s="28">
        <f>RANK(U131,U$3:U$335)</f>
        <v>164</v>
      </c>
      <c r="W131" s="29">
        <v>43</v>
      </c>
      <c r="X131" s="19">
        <f>IF(W131="","",RANK(W131,W$3:W$335))</f>
        <v>76</v>
      </c>
      <c r="Y131" s="16">
        <f>W131+U131</f>
        <v>217</v>
      </c>
      <c r="Z131" s="28">
        <f>RANK(Y131,Y$3:Y$335)</f>
        <v>142</v>
      </c>
      <c r="AA131" s="29">
        <v>47</v>
      </c>
      <c r="AB131" s="19">
        <f>IF(AA131="","",RANK(AA131,AA$3:AA$335))</f>
        <v>25</v>
      </c>
      <c r="AC131" s="16">
        <f>AA131+Y131</f>
        <v>264</v>
      </c>
      <c r="AD131" s="28">
        <f>RANK(AC131,AC$3:AC$335)</f>
        <v>119</v>
      </c>
      <c r="AE131" s="29">
        <v>26</v>
      </c>
      <c r="AF131" s="28">
        <f t="shared" si="5"/>
        <v>207</v>
      </c>
      <c r="AG131" s="20">
        <f>AC131+AE131</f>
        <v>290</v>
      </c>
      <c r="AH131" s="21">
        <f>RANK(AG131,AG$3:AG$336)</f>
        <v>127</v>
      </c>
    </row>
    <row r="132" spans="2:34">
      <c r="B132" t="s">
        <v>417</v>
      </c>
      <c r="C132" t="s">
        <v>418</v>
      </c>
      <c r="D132" t="s">
        <v>34</v>
      </c>
      <c r="E132" s="17">
        <v>41</v>
      </c>
      <c r="F132" s="18">
        <f t="shared" ref="F132:F195" si="6">IF(E132="","",RANK(E132,E$3:E$336))</f>
        <v>58</v>
      </c>
      <c r="G132" s="17">
        <v>43</v>
      </c>
      <c r="H132" s="19">
        <f t="shared" ref="H132:H195" si="7">IF(G132="","",RANK(G132,G$3:G$336))</f>
        <v>79</v>
      </c>
      <c r="I132" s="19">
        <f>G132+E132</f>
        <v>84</v>
      </c>
      <c r="J132" s="18">
        <f>IF(I132="","",RANK(I132,I$3:I$335))</f>
        <v>53</v>
      </c>
      <c r="K132" s="17">
        <v>41</v>
      </c>
      <c r="L132" s="19">
        <f>IF(K132="","",RANK(K132,K$3:K$335))</f>
        <v>65</v>
      </c>
      <c r="M132" s="19">
        <f>K132+I132</f>
        <v>125</v>
      </c>
      <c r="N132" s="18">
        <f>IF(M132="","",RANK(M132,M$3:M$335))</f>
        <v>43</v>
      </c>
      <c r="O132" s="17"/>
      <c r="P132" s="19" t="str">
        <f>IF(O132="","",RANK(O132,O$3:O$335))</f>
        <v/>
      </c>
      <c r="Q132" s="19">
        <f>O132+M132</f>
        <v>125</v>
      </c>
      <c r="R132" s="28">
        <f>RANK(Q132,Q$3:Q$335)</f>
        <v>189</v>
      </c>
      <c r="S132" s="29">
        <v>41</v>
      </c>
      <c r="T132" s="19">
        <f>IF(S132="","",RANK(S132,S$3:S$335))</f>
        <v>116</v>
      </c>
      <c r="U132" s="16">
        <f>S132+Q132</f>
        <v>166</v>
      </c>
      <c r="V132" s="28">
        <f>RANK(U132,U$3:U$335)</f>
        <v>178</v>
      </c>
      <c r="W132" s="29">
        <v>35</v>
      </c>
      <c r="X132" s="19">
        <f>IF(W132="","",RANK(W132,W$3:W$335))</f>
        <v>182</v>
      </c>
      <c r="Y132" s="16">
        <f>W132+U132</f>
        <v>201</v>
      </c>
      <c r="Z132" s="28">
        <f>RANK(Y132,Y$3:Y$335)</f>
        <v>163</v>
      </c>
      <c r="AA132" s="29">
        <v>43</v>
      </c>
      <c r="AB132" s="19">
        <f>IF(AA132="","",RANK(AA132,AA$3:AA$335))</f>
        <v>73</v>
      </c>
      <c r="AC132" s="16">
        <f>AA132+Y132</f>
        <v>244</v>
      </c>
      <c r="AD132" s="28">
        <f>RANK(AC132,AC$3:AC$335)</f>
        <v>143</v>
      </c>
      <c r="AE132" s="29">
        <v>45</v>
      </c>
      <c r="AF132" s="28">
        <f t="shared" ref="AF132:AF195" si="8">IF(AE132="","",RANK(AE132,AE$3:AE$335))</f>
        <v>19</v>
      </c>
      <c r="AG132" s="20">
        <f>AC132+AE132</f>
        <v>289</v>
      </c>
      <c r="AH132" s="21">
        <f>RANK(AG132,AG$3:AG$336)</f>
        <v>130</v>
      </c>
    </row>
    <row r="133" spans="2:34">
      <c r="B133" t="s">
        <v>112</v>
      </c>
      <c r="C133" t="s">
        <v>113</v>
      </c>
      <c r="D133" t="s">
        <v>46</v>
      </c>
      <c r="E133" s="17">
        <v>37</v>
      </c>
      <c r="F133" s="18">
        <f t="shared" si="6"/>
        <v>135</v>
      </c>
      <c r="G133" s="17">
        <v>45</v>
      </c>
      <c r="H133" s="19">
        <f t="shared" si="7"/>
        <v>47</v>
      </c>
      <c r="I133" s="19">
        <f>G133+E133</f>
        <v>82</v>
      </c>
      <c r="J133" s="18">
        <f>IF(I133="","",RANK(I133,I$3:I$335))</f>
        <v>68</v>
      </c>
      <c r="K133" s="17">
        <v>46</v>
      </c>
      <c r="L133" s="19">
        <f>IF(K133="","",RANK(K133,K$3:K$335))</f>
        <v>13</v>
      </c>
      <c r="M133" s="19">
        <f>K133+I133</f>
        <v>128</v>
      </c>
      <c r="N133" s="18">
        <f>IF(M133="","",RANK(M133,M$3:M$335))</f>
        <v>30</v>
      </c>
      <c r="O133" s="17">
        <v>38</v>
      </c>
      <c r="P133" s="19">
        <f>IF(O133="","",RANK(O133,O$3:O$335))</f>
        <v>126</v>
      </c>
      <c r="Q133" s="19">
        <f>O133+M133</f>
        <v>166</v>
      </c>
      <c r="R133" s="28">
        <f>RANK(Q133,Q$3:Q$335)</f>
        <v>40</v>
      </c>
      <c r="S133" s="29">
        <v>31</v>
      </c>
      <c r="T133" s="19">
        <f>IF(S133="","",RANK(S133,S$3:S$335))</f>
        <v>221</v>
      </c>
      <c r="U133" s="16">
        <f>S133+Q133</f>
        <v>197</v>
      </c>
      <c r="V133" s="28">
        <f>RANK(U133,U$3:U$335)</f>
        <v>90</v>
      </c>
      <c r="W133" s="29">
        <v>44</v>
      </c>
      <c r="X133" s="19">
        <f>IF(W133="","",RANK(W133,W$3:W$335))</f>
        <v>62</v>
      </c>
      <c r="Y133" s="16">
        <f>W133+U133</f>
        <v>241</v>
      </c>
      <c r="Z133" s="28">
        <f>RANK(Y133,Y$3:Y$335)</f>
        <v>77</v>
      </c>
      <c r="AA133" s="29">
        <v>48</v>
      </c>
      <c r="AB133" s="19">
        <f>IF(AA133="","",RANK(AA133,AA$3:AA$335))</f>
        <v>19</v>
      </c>
      <c r="AC133" s="16">
        <f>AA133+Y133</f>
        <v>289</v>
      </c>
      <c r="AD133" s="28">
        <f>RANK(AC133,AC$3:AC$335)</f>
        <v>59</v>
      </c>
      <c r="AE133" s="29"/>
      <c r="AF133" s="28" t="str">
        <f t="shared" si="8"/>
        <v/>
      </c>
      <c r="AG133" s="20">
        <f>AC133+AE133</f>
        <v>289</v>
      </c>
      <c r="AH133" s="21">
        <f>RANK(AG133,AG$3:AG$336)</f>
        <v>130</v>
      </c>
    </row>
    <row r="134" spans="2:34">
      <c r="B134" t="s">
        <v>182</v>
      </c>
      <c r="C134" t="s">
        <v>183</v>
      </c>
      <c r="D134" t="s">
        <v>46</v>
      </c>
      <c r="E134" s="17">
        <v>35</v>
      </c>
      <c r="F134" s="18">
        <f t="shared" si="6"/>
        <v>166</v>
      </c>
      <c r="G134" s="17">
        <v>49</v>
      </c>
      <c r="H134" s="19">
        <f t="shared" si="7"/>
        <v>14</v>
      </c>
      <c r="I134" s="19">
        <f>G134+E134</f>
        <v>84</v>
      </c>
      <c r="J134" s="18">
        <f>IF(I134="","",RANK(I134,I$3:I$335))</f>
        <v>53</v>
      </c>
      <c r="K134" s="17">
        <v>36</v>
      </c>
      <c r="L134" s="19">
        <f>IF(K134="","",RANK(K134,K$3:K$335))</f>
        <v>162</v>
      </c>
      <c r="M134" s="19">
        <f>K134+I134</f>
        <v>120</v>
      </c>
      <c r="N134" s="18">
        <f>IF(M134="","",RANK(M134,M$3:M$335))</f>
        <v>75</v>
      </c>
      <c r="O134" s="17">
        <v>39</v>
      </c>
      <c r="P134" s="19">
        <f>IF(O134="","",RANK(O134,O$3:O$335))</f>
        <v>116</v>
      </c>
      <c r="Q134" s="19">
        <f>O134+M134</f>
        <v>159</v>
      </c>
      <c r="R134" s="28">
        <f>RANK(Q134,Q$3:Q$335)</f>
        <v>75</v>
      </c>
      <c r="S134" s="29">
        <v>29</v>
      </c>
      <c r="T134" s="19">
        <f>IF(S134="","",RANK(S134,S$3:S$335))</f>
        <v>230</v>
      </c>
      <c r="U134" s="16">
        <f>S134+Q134</f>
        <v>188</v>
      </c>
      <c r="V134" s="28">
        <f>RANK(U134,U$3:U$335)</f>
        <v>126</v>
      </c>
      <c r="W134" s="29">
        <v>32</v>
      </c>
      <c r="X134" s="19">
        <f>IF(W134="","",RANK(W134,W$3:W$335))</f>
        <v>198</v>
      </c>
      <c r="Y134" s="16">
        <f>W134+U134</f>
        <v>220</v>
      </c>
      <c r="Z134" s="28">
        <f>RANK(Y134,Y$3:Y$335)</f>
        <v>136</v>
      </c>
      <c r="AA134" s="29">
        <v>35</v>
      </c>
      <c r="AB134" s="19">
        <f>IF(AA134="","",RANK(AA134,AA$3:AA$335))</f>
        <v>161</v>
      </c>
      <c r="AC134" s="16">
        <f>AA134+Y134</f>
        <v>255</v>
      </c>
      <c r="AD134" s="28">
        <f>RANK(AC134,AC$3:AC$335)</f>
        <v>132</v>
      </c>
      <c r="AE134" s="29">
        <v>32</v>
      </c>
      <c r="AF134" s="28">
        <f t="shared" si="8"/>
        <v>163</v>
      </c>
      <c r="AG134" s="20">
        <f>AC134+AE134</f>
        <v>287</v>
      </c>
      <c r="AH134" s="21">
        <f>RANK(AG134,AG$3:AG$336)</f>
        <v>132</v>
      </c>
    </row>
    <row r="135" spans="2:34">
      <c r="B135" t="s">
        <v>449</v>
      </c>
      <c r="C135" t="s">
        <v>450</v>
      </c>
      <c r="D135" t="s">
        <v>34</v>
      </c>
      <c r="E135" s="17"/>
      <c r="F135" s="18" t="str">
        <f t="shared" si="6"/>
        <v/>
      </c>
      <c r="G135" s="17">
        <v>38</v>
      </c>
      <c r="H135" s="19">
        <f t="shared" si="7"/>
        <v>176</v>
      </c>
      <c r="I135" s="19">
        <f>G135+E135</f>
        <v>38</v>
      </c>
      <c r="J135" s="18">
        <f>IF(I135="","",RANK(I135,I$3:I$335))</f>
        <v>255</v>
      </c>
      <c r="K135" s="17">
        <v>37</v>
      </c>
      <c r="L135" s="19">
        <f>IF(K135="","",RANK(K135,K$3:K$335))</f>
        <v>139</v>
      </c>
      <c r="M135" s="19">
        <f>K135+I135</f>
        <v>75</v>
      </c>
      <c r="N135" s="18">
        <f>IF(M135="","",RANK(M135,M$3:M$335))</f>
        <v>230</v>
      </c>
      <c r="O135" s="17">
        <v>38</v>
      </c>
      <c r="P135" s="19">
        <f>IF(O135="","",RANK(O135,O$3:O$335))</f>
        <v>126</v>
      </c>
      <c r="Q135" s="19">
        <f>O135+M135</f>
        <v>113</v>
      </c>
      <c r="R135" s="28">
        <f>RANK(Q135,Q$3:Q$335)</f>
        <v>206</v>
      </c>
      <c r="S135" s="29">
        <v>48</v>
      </c>
      <c r="T135" s="19">
        <f>IF(S135="","",RANK(S135,S$3:S$335))</f>
        <v>23</v>
      </c>
      <c r="U135" s="16">
        <f>S135+Q135</f>
        <v>161</v>
      </c>
      <c r="V135" s="28">
        <f>RANK(U135,U$3:U$335)</f>
        <v>186</v>
      </c>
      <c r="W135" s="29">
        <v>45</v>
      </c>
      <c r="X135" s="19">
        <f>IF(W135="","",RANK(W135,W$3:W$335))</f>
        <v>45</v>
      </c>
      <c r="Y135" s="16">
        <f>W135+U135</f>
        <v>206</v>
      </c>
      <c r="Z135" s="28">
        <f>RANK(Y135,Y$3:Y$335)</f>
        <v>157</v>
      </c>
      <c r="AA135" s="29">
        <v>44</v>
      </c>
      <c r="AB135" s="19">
        <f>IF(AA135="","",RANK(AA135,AA$3:AA$335))</f>
        <v>55</v>
      </c>
      <c r="AC135" s="16">
        <f>AA135+Y135</f>
        <v>250</v>
      </c>
      <c r="AD135" s="28">
        <f>RANK(AC135,AC$3:AC$335)</f>
        <v>141</v>
      </c>
      <c r="AE135" s="29">
        <v>36</v>
      </c>
      <c r="AF135" s="28">
        <f t="shared" si="8"/>
        <v>116</v>
      </c>
      <c r="AG135" s="20">
        <f>AC135+AE135</f>
        <v>286</v>
      </c>
      <c r="AH135" s="21">
        <f>RANK(AG135,AG$3:AG$336)</f>
        <v>133</v>
      </c>
    </row>
    <row r="136" spans="2:34">
      <c r="B136" t="s">
        <v>308</v>
      </c>
      <c r="C136" t="s">
        <v>309</v>
      </c>
      <c r="D136" t="s">
        <v>72</v>
      </c>
      <c r="E136" s="17">
        <v>40</v>
      </c>
      <c r="F136" s="18">
        <f t="shared" si="6"/>
        <v>70</v>
      </c>
      <c r="G136" s="17">
        <v>34</v>
      </c>
      <c r="H136" s="19">
        <f t="shared" si="7"/>
        <v>221</v>
      </c>
      <c r="I136" s="19">
        <f>G136+E136</f>
        <v>74</v>
      </c>
      <c r="J136" s="18">
        <f>IF(I136="","",RANK(I136,I$3:I$335))</f>
        <v>152</v>
      </c>
      <c r="K136" s="17">
        <v>36</v>
      </c>
      <c r="L136" s="19">
        <f>IF(K136="","",RANK(K136,K$3:K$335))</f>
        <v>162</v>
      </c>
      <c r="M136" s="19">
        <f>K136+I136</f>
        <v>110</v>
      </c>
      <c r="N136" s="18">
        <f>IF(M136="","",RANK(M136,M$3:M$335))</f>
        <v>152</v>
      </c>
      <c r="O136" s="17">
        <v>38</v>
      </c>
      <c r="P136" s="19">
        <f>IF(O136="","",RANK(O136,O$3:O$335))</f>
        <v>126</v>
      </c>
      <c r="Q136" s="19">
        <f>O136+M136</f>
        <v>148</v>
      </c>
      <c r="R136" s="28">
        <f>RANK(Q136,Q$3:Q$335)</f>
        <v>135</v>
      </c>
      <c r="S136" s="29">
        <v>39</v>
      </c>
      <c r="T136" s="19">
        <f>IF(S136="","",RANK(S136,S$3:S$335))</f>
        <v>146</v>
      </c>
      <c r="U136" s="16">
        <f>S136+Q136</f>
        <v>187</v>
      </c>
      <c r="V136" s="28">
        <f>RANK(U136,U$3:U$335)</f>
        <v>131</v>
      </c>
      <c r="W136" s="29">
        <v>29</v>
      </c>
      <c r="X136" s="19">
        <f>IF(W136="","",RANK(W136,W$3:W$335))</f>
        <v>201</v>
      </c>
      <c r="Y136" s="16">
        <f>W136+U136</f>
        <v>216</v>
      </c>
      <c r="Z136" s="28">
        <f>RANK(Y136,Y$3:Y$335)</f>
        <v>145</v>
      </c>
      <c r="AA136" s="29">
        <v>36</v>
      </c>
      <c r="AB136" s="19">
        <f>IF(AA136="","",RANK(AA136,AA$3:AA$335))</f>
        <v>154</v>
      </c>
      <c r="AC136" s="16">
        <f>AA136+Y136</f>
        <v>252</v>
      </c>
      <c r="AD136" s="28">
        <f>RANK(AC136,AC$3:AC$335)</f>
        <v>135</v>
      </c>
      <c r="AE136" s="29">
        <v>34</v>
      </c>
      <c r="AF136" s="28">
        <f t="shared" si="8"/>
        <v>143</v>
      </c>
      <c r="AG136" s="20">
        <f>AC136+AE136</f>
        <v>286</v>
      </c>
      <c r="AH136" s="21">
        <f>RANK(AG136,AG$3:AG$336)</f>
        <v>133</v>
      </c>
    </row>
    <row r="137" spans="2:34">
      <c r="B137" t="s">
        <v>399</v>
      </c>
      <c r="C137" t="s">
        <v>400</v>
      </c>
      <c r="D137" t="s">
        <v>14</v>
      </c>
      <c r="E137" s="17">
        <v>26</v>
      </c>
      <c r="F137" s="18">
        <f t="shared" si="6"/>
        <v>252</v>
      </c>
      <c r="G137" s="17">
        <v>39</v>
      </c>
      <c r="H137" s="19">
        <f t="shared" si="7"/>
        <v>160</v>
      </c>
      <c r="I137" s="19">
        <f>G137+E137</f>
        <v>65</v>
      </c>
      <c r="J137" s="18">
        <f>IF(I137="","",RANK(I137,I$3:I$335))</f>
        <v>212</v>
      </c>
      <c r="K137" s="17">
        <v>37</v>
      </c>
      <c r="L137" s="19">
        <f>IF(K137="","",RANK(K137,K$3:K$335))</f>
        <v>139</v>
      </c>
      <c r="M137" s="19">
        <f>K137+I137</f>
        <v>102</v>
      </c>
      <c r="N137" s="18">
        <f>IF(M137="","",RANK(M137,M$3:M$335))</f>
        <v>184</v>
      </c>
      <c r="O137" s="17">
        <v>28</v>
      </c>
      <c r="P137" s="19">
        <f>IF(O137="","",RANK(O137,O$3:O$335))</f>
        <v>219</v>
      </c>
      <c r="Q137" s="19">
        <f>O137+M137</f>
        <v>130</v>
      </c>
      <c r="R137" s="28">
        <f>RANK(Q137,Q$3:Q$335)</f>
        <v>180</v>
      </c>
      <c r="S137" s="29">
        <v>37</v>
      </c>
      <c r="T137" s="19">
        <f>IF(S137="","",RANK(S137,S$3:S$335))</f>
        <v>173</v>
      </c>
      <c r="U137" s="16">
        <f>S137+Q137</f>
        <v>167</v>
      </c>
      <c r="V137" s="28">
        <f>RANK(U137,U$3:U$335)</f>
        <v>175</v>
      </c>
      <c r="W137" s="29">
        <v>38</v>
      </c>
      <c r="X137" s="19">
        <f>IF(W137="","",RANK(W137,W$3:W$335))</f>
        <v>149</v>
      </c>
      <c r="Y137" s="16">
        <f>W137+U137</f>
        <v>205</v>
      </c>
      <c r="Z137" s="28">
        <f>RANK(Y137,Y$3:Y$335)</f>
        <v>158</v>
      </c>
      <c r="AA137" s="29">
        <v>37</v>
      </c>
      <c r="AB137" s="19">
        <f>IF(AA137="","",RANK(AA137,AA$3:AA$335))</f>
        <v>145</v>
      </c>
      <c r="AC137" s="16">
        <f>AA137+Y137</f>
        <v>242</v>
      </c>
      <c r="AD137" s="28">
        <f>RANK(AC137,AC$3:AC$335)</f>
        <v>146</v>
      </c>
      <c r="AE137" s="29">
        <v>41</v>
      </c>
      <c r="AF137" s="28">
        <f t="shared" si="8"/>
        <v>58</v>
      </c>
      <c r="AG137" s="20">
        <f>AC137+AE137</f>
        <v>283</v>
      </c>
      <c r="AH137" s="21">
        <f>RANK(AG137,AG$3:AG$336)</f>
        <v>135</v>
      </c>
    </row>
    <row r="138" spans="2:34">
      <c r="B138" t="s">
        <v>389</v>
      </c>
      <c r="C138" t="s">
        <v>390</v>
      </c>
      <c r="D138" t="s">
        <v>106</v>
      </c>
      <c r="E138" s="17">
        <v>33</v>
      </c>
      <c r="F138" s="18">
        <f t="shared" si="6"/>
        <v>199</v>
      </c>
      <c r="G138" s="17">
        <v>42</v>
      </c>
      <c r="H138" s="19">
        <f t="shared" si="7"/>
        <v>99</v>
      </c>
      <c r="I138" s="19">
        <f>G138+E138</f>
        <v>75</v>
      </c>
      <c r="J138" s="18">
        <f>IF(I138="","",RANK(I138,I$3:I$335))</f>
        <v>144</v>
      </c>
      <c r="K138" s="17">
        <v>30</v>
      </c>
      <c r="L138" s="19">
        <f>IF(K138="","",RANK(K138,K$3:K$335))</f>
        <v>232</v>
      </c>
      <c r="M138" s="19">
        <f>K138+I138</f>
        <v>105</v>
      </c>
      <c r="N138" s="18">
        <f>IF(M138="","",RANK(M138,M$3:M$335))</f>
        <v>174</v>
      </c>
      <c r="O138" s="17">
        <v>28</v>
      </c>
      <c r="P138" s="19">
        <f>IF(O138="","",RANK(O138,O$3:O$335))</f>
        <v>219</v>
      </c>
      <c r="Q138" s="19">
        <f>O138+M138</f>
        <v>133</v>
      </c>
      <c r="R138" s="28">
        <f>RANK(Q138,Q$3:Q$335)</f>
        <v>175</v>
      </c>
      <c r="S138" s="29">
        <v>38</v>
      </c>
      <c r="T138" s="19">
        <f>IF(S138="","",RANK(S138,S$3:S$335))</f>
        <v>160</v>
      </c>
      <c r="U138" s="16">
        <f>S138+Q138</f>
        <v>171</v>
      </c>
      <c r="V138" s="28">
        <f>RANK(U138,U$3:U$335)</f>
        <v>170</v>
      </c>
      <c r="W138" s="29">
        <v>44</v>
      </c>
      <c r="X138" s="19">
        <f>IF(W138="","",RANK(W138,W$3:W$335))</f>
        <v>62</v>
      </c>
      <c r="Y138" s="16">
        <f>W138+U138</f>
        <v>215</v>
      </c>
      <c r="Z138" s="28">
        <f>RANK(Y138,Y$3:Y$335)</f>
        <v>148</v>
      </c>
      <c r="AA138" s="29">
        <v>38</v>
      </c>
      <c r="AB138" s="19">
        <f>IF(AA138="","",RANK(AA138,AA$3:AA$335))</f>
        <v>134</v>
      </c>
      <c r="AC138" s="16">
        <f>AA138+Y138</f>
        <v>253</v>
      </c>
      <c r="AD138" s="28">
        <f>RANK(AC138,AC$3:AC$335)</f>
        <v>134</v>
      </c>
      <c r="AE138" s="29">
        <v>30</v>
      </c>
      <c r="AF138" s="28">
        <f t="shared" si="8"/>
        <v>182</v>
      </c>
      <c r="AG138" s="20">
        <f>AC138+AE138</f>
        <v>283</v>
      </c>
      <c r="AH138" s="21">
        <f>RANK(AG138,AG$3:AG$336)</f>
        <v>135</v>
      </c>
    </row>
    <row r="139" spans="2:34">
      <c r="B139" t="s">
        <v>381</v>
      </c>
      <c r="C139" t="s">
        <v>382</v>
      </c>
      <c r="D139" t="s">
        <v>23</v>
      </c>
      <c r="E139" s="17">
        <v>34</v>
      </c>
      <c r="F139" s="18">
        <f t="shared" si="6"/>
        <v>186</v>
      </c>
      <c r="G139" s="17">
        <v>32</v>
      </c>
      <c r="H139" s="19">
        <f t="shared" si="7"/>
        <v>238</v>
      </c>
      <c r="I139" s="19">
        <f>G139+E139</f>
        <v>66</v>
      </c>
      <c r="J139" s="18">
        <f>IF(I139="","",RANK(I139,I$3:I$335))</f>
        <v>209</v>
      </c>
      <c r="K139" s="17">
        <v>36</v>
      </c>
      <c r="L139" s="19">
        <f>IF(K139="","",RANK(K139,K$3:K$335))</f>
        <v>162</v>
      </c>
      <c r="M139" s="19">
        <f>K139+I139</f>
        <v>102</v>
      </c>
      <c r="N139" s="18">
        <f>IF(M139="","",RANK(M139,M$3:M$335))</f>
        <v>184</v>
      </c>
      <c r="O139" s="17">
        <v>32</v>
      </c>
      <c r="P139" s="19">
        <f>IF(O139="","",RANK(O139,O$3:O$335))</f>
        <v>204</v>
      </c>
      <c r="Q139" s="19">
        <f>O139+M139</f>
        <v>134</v>
      </c>
      <c r="R139" s="28">
        <f>RANK(Q139,Q$3:Q$335)</f>
        <v>172</v>
      </c>
      <c r="S139" s="29">
        <v>39</v>
      </c>
      <c r="T139" s="19">
        <f>IF(S139="","",RANK(S139,S$3:S$335))</f>
        <v>146</v>
      </c>
      <c r="U139" s="16">
        <f>S139+Q139</f>
        <v>173</v>
      </c>
      <c r="V139" s="28">
        <f>RANK(U139,U$3:U$335)</f>
        <v>165</v>
      </c>
      <c r="W139" s="29">
        <v>41</v>
      </c>
      <c r="X139" s="19">
        <f>IF(W139="","",RANK(W139,W$3:W$335))</f>
        <v>111</v>
      </c>
      <c r="Y139" s="16">
        <f>W139+U139</f>
        <v>214</v>
      </c>
      <c r="Z139" s="28">
        <f>RANK(Y139,Y$3:Y$335)</f>
        <v>151</v>
      </c>
      <c r="AA139" s="29">
        <v>38</v>
      </c>
      <c r="AB139" s="19">
        <f>IF(AA139="","",RANK(AA139,AA$3:AA$335))</f>
        <v>134</v>
      </c>
      <c r="AC139" s="16">
        <f>AA139+Y139</f>
        <v>252</v>
      </c>
      <c r="AD139" s="28">
        <f>RANK(AC139,AC$3:AC$335)</f>
        <v>135</v>
      </c>
      <c r="AE139" s="29">
        <v>31</v>
      </c>
      <c r="AF139" s="28">
        <f t="shared" si="8"/>
        <v>173</v>
      </c>
      <c r="AG139" s="20">
        <f>AC139+AE139</f>
        <v>283</v>
      </c>
      <c r="AH139" s="21">
        <f>RANK(AG139,AG$3:AG$336)</f>
        <v>135</v>
      </c>
    </row>
    <row r="140" spans="2:34">
      <c r="B140" t="s">
        <v>119</v>
      </c>
      <c r="C140" t="s">
        <v>120</v>
      </c>
      <c r="D140" t="s">
        <v>72</v>
      </c>
      <c r="E140" s="17">
        <v>36</v>
      </c>
      <c r="F140" s="18">
        <f t="shared" si="6"/>
        <v>151</v>
      </c>
      <c r="G140" s="17">
        <v>44</v>
      </c>
      <c r="H140" s="19">
        <f t="shared" si="7"/>
        <v>62</v>
      </c>
      <c r="I140" s="19">
        <f>G140+E140</f>
        <v>80</v>
      </c>
      <c r="J140" s="18">
        <f>IF(I140="","",RANK(I140,I$3:I$335))</f>
        <v>89</v>
      </c>
      <c r="K140" s="17">
        <v>44</v>
      </c>
      <c r="L140" s="19">
        <f>IF(K140="","",RANK(K140,K$3:K$335))</f>
        <v>30</v>
      </c>
      <c r="M140" s="19">
        <f>K140+I140</f>
        <v>124</v>
      </c>
      <c r="N140" s="18">
        <f>IF(M140="","",RANK(M140,M$3:M$335))</f>
        <v>47</v>
      </c>
      <c r="O140" s="17">
        <v>41</v>
      </c>
      <c r="P140" s="19">
        <f>IF(O140="","",RANK(O140,O$3:O$335))</f>
        <v>88</v>
      </c>
      <c r="Q140" s="19">
        <f>O140+M140</f>
        <v>165</v>
      </c>
      <c r="R140" s="28">
        <f>RANK(Q140,Q$3:Q$335)</f>
        <v>46</v>
      </c>
      <c r="S140" s="29">
        <v>46</v>
      </c>
      <c r="T140" s="19">
        <f>IF(S140="","",RANK(S140,S$3:S$335))</f>
        <v>42</v>
      </c>
      <c r="U140" s="16">
        <f>S140+Q140</f>
        <v>211</v>
      </c>
      <c r="V140" s="28">
        <f>RANK(U140,U$3:U$335)</f>
        <v>37</v>
      </c>
      <c r="W140" s="29">
        <v>39</v>
      </c>
      <c r="X140" s="19">
        <f>IF(W140="","",RANK(W140,W$3:W$335))</f>
        <v>135</v>
      </c>
      <c r="Y140" s="16">
        <f>W140+U140</f>
        <v>250</v>
      </c>
      <c r="Z140" s="28">
        <f>RANK(Y140,Y$3:Y$335)</f>
        <v>51</v>
      </c>
      <c r="AA140" s="29">
        <v>30</v>
      </c>
      <c r="AB140" s="19">
        <f>IF(AA140="","",RANK(AA140,AA$3:AA$335))</f>
        <v>178</v>
      </c>
      <c r="AC140" s="16">
        <f>AA140+Y140</f>
        <v>280</v>
      </c>
      <c r="AD140" s="28">
        <f>RANK(AC140,AC$3:AC$335)</f>
        <v>85</v>
      </c>
      <c r="AE140" s="29"/>
      <c r="AF140" s="28" t="str">
        <f t="shared" si="8"/>
        <v/>
      </c>
      <c r="AG140" s="20">
        <f>AC140+AE140</f>
        <v>280</v>
      </c>
      <c r="AH140" s="21">
        <f>RANK(AG140,AG$3:AG$336)</f>
        <v>138</v>
      </c>
    </row>
    <row r="141" spans="2:34">
      <c r="B141" t="s">
        <v>351</v>
      </c>
      <c r="C141" t="s">
        <v>352</v>
      </c>
      <c r="D141" t="s">
        <v>139</v>
      </c>
      <c r="E141" s="17">
        <v>34</v>
      </c>
      <c r="F141" s="18">
        <f t="shared" si="6"/>
        <v>186</v>
      </c>
      <c r="G141" s="17">
        <v>38</v>
      </c>
      <c r="H141" s="19">
        <f t="shared" si="7"/>
        <v>176</v>
      </c>
      <c r="I141" s="19">
        <f>G141+E141</f>
        <v>72</v>
      </c>
      <c r="J141" s="18">
        <f>IF(I141="","",RANK(I141,I$3:I$335))</f>
        <v>170</v>
      </c>
      <c r="K141" s="17">
        <v>29</v>
      </c>
      <c r="L141" s="19">
        <f>IF(K141="","",RANK(K141,K$3:K$335))</f>
        <v>239</v>
      </c>
      <c r="M141" s="19">
        <f>K141+I141</f>
        <v>101</v>
      </c>
      <c r="N141" s="18">
        <f>IF(M141="","",RANK(M141,M$3:M$335))</f>
        <v>187</v>
      </c>
      <c r="O141" s="17">
        <v>40</v>
      </c>
      <c r="P141" s="19">
        <f>IF(O141="","",RANK(O141,O$3:O$335))</f>
        <v>102</v>
      </c>
      <c r="Q141" s="19">
        <f>O141+M141</f>
        <v>141</v>
      </c>
      <c r="R141" s="28">
        <f>RANK(Q141,Q$3:Q$335)</f>
        <v>157</v>
      </c>
      <c r="S141" s="29">
        <v>26</v>
      </c>
      <c r="T141" s="19">
        <f>IF(S141="","",RANK(S141,S$3:S$335))</f>
        <v>235</v>
      </c>
      <c r="U141" s="16">
        <f>S141+Q141</f>
        <v>167</v>
      </c>
      <c r="V141" s="28">
        <f>RANK(U141,U$3:U$335)</f>
        <v>175</v>
      </c>
      <c r="W141" s="29">
        <v>43</v>
      </c>
      <c r="X141" s="19">
        <f>IF(W141="","",RANK(W141,W$3:W$335))</f>
        <v>76</v>
      </c>
      <c r="Y141" s="16">
        <f>W141+U141</f>
        <v>210</v>
      </c>
      <c r="Z141" s="28">
        <f>RANK(Y141,Y$3:Y$335)</f>
        <v>153</v>
      </c>
      <c r="AA141" s="29">
        <v>42</v>
      </c>
      <c r="AB141" s="19">
        <f>IF(AA141="","",RANK(AA141,AA$3:AA$335))</f>
        <v>89</v>
      </c>
      <c r="AC141" s="16">
        <f>AA141+Y141</f>
        <v>252</v>
      </c>
      <c r="AD141" s="28">
        <f>RANK(AC141,AC$3:AC$335)</f>
        <v>135</v>
      </c>
      <c r="AE141" s="29">
        <v>28</v>
      </c>
      <c r="AF141" s="28">
        <f t="shared" si="8"/>
        <v>199</v>
      </c>
      <c r="AG141" s="20">
        <f>AC141+AE141</f>
        <v>280</v>
      </c>
      <c r="AH141" s="21">
        <f>RANK(AG141,AG$3:AG$336)</f>
        <v>138</v>
      </c>
    </row>
    <row r="142" spans="2:34">
      <c r="B142" t="s">
        <v>253</v>
      </c>
      <c r="C142" t="s">
        <v>254</v>
      </c>
      <c r="D142" t="s">
        <v>106</v>
      </c>
      <c r="E142" s="17">
        <v>39</v>
      </c>
      <c r="F142" s="18">
        <f t="shared" si="6"/>
        <v>97</v>
      </c>
      <c r="G142" s="17">
        <v>35</v>
      </c>
      <c r="H142" s="19">
        <f t="shared" si="7"/>
        <v>212</v>
      </c>
      <c r="I142" s="19">
        <f>G142+E142</f>
        <v>74</v>
      </c>
      <c r="J142" s="18">
        <f>IF(I142="","",RANK(I142,I$3:I$335))</f>
        <v>152</v>
      </c>
      <c r="K142" s="17">
        <v>39</v>
      </c>
      <c r="L142" s="19">
        <f>IF(K142="","",RANK(K142,K$3:K$335))</f>
        <v>96</v>
      </c>
      <c r="M142" s="19">
        <f>K142+I142</f>
        <v>113</v>
      </c>
      <c r="N142" s="18">
        <f>IF(M142="","",RANK(M142,M$3:M$335))</f>
        <v>127</v>
      </c>
      <c r="O142" s="17">
        <v>40</v>
      </c>
      <c r="P142" s="19">
        <f>IF(O142="","",RANK(O142,O$3:O$335))</f>
        <v>102</v>
      </c>
      <c r="Q142" s="19">
        <f>O142+M142</f>
        <v>153</v>
      </c>
      <c r="R142" s="28">
        <f>RANK(Q142,Q$3:Q$335)</f>
        <v>110</v>
      </c>
      <c r="S142" s="29"/>
      <c r="T142" s="19" t="str">
        <f>IF(S142="","",RANK(S142,S$3:S$335))</f>
        <v/>
      </c>
      <c r="U142" s="16">
        <f>S142+Q142</f>
        <v>153</v>
      </c>
      <c r="V142" s="28">
        <f>RANK(U142,U$3:U$335)</f>
        <v>190</v>
      </c>
      <c r="W142" s="29">
        <v>43</v>
      </c>
      <c r="X142" s="19">
        <f>IF(W142="","",RANK(W142,W$3:W$335))</f>
        <v>76</v>
      </c>
      <c r="Y142" s="16">
        <f>W142+U142</f>
        <v>196</v>
      </c>
      <c r="Z142" s="28">
        <f>RANK(Y142,Y$3:Y$335)</f>
        <v>167</v>
      </c>
      <c r="AA142" s="29">
        <v>39</v>
      </c>
      <c r="AB142" s="19">
        <f>IF(AA142="","",RANK(AA142,AA$3:AA$335))</f>
        <v>119</v>
      </c>
      <c r="AC142" s="16">
        <f>AA142+Y142</f>
        <v>235</v>
      </c>
      <c r="AD142" s="28">
        <f>RANK(AC142,AC$3:AC$335)</f>
        <v>157</v>
      </c>
      <c r="AE142" s="29">
        <v>44</v>
      </c>
      <c r="AF142" s="28">
        <f t="shared" si="8"/>
        <v>27</v>
      </c>
      <c r="AG142" s="20">
        <f>AC142+AE142</f>
        <v>279</v>
      </c>
      <c r="AH142" s="21">
        <f>RANK(AG142,AG$3:AG$336)</f>
        <v>140</v>
      </c>
    </row>
    <row r="143" spans="2:34">
      <c r="B143" t="s">
        <v>230</v>
      </c>
      <c r="C143" t="s">
        <v>231</v>
      </c>
      <c r="D143" t="s">
        <v>20</v>
      </c>
      <c r="E143" s="17">
        <v>40</v>
      </c>
      <c r="F143" s="18">
        <f t="shared" si="6"/>
        <v>70</v>
      </c>
      <c r="G143" s="17">
        <v>45</v>
      </c>
      <c r="H143" s="19">
        <f t="shared" si="7"/>
        <v>47</v>
      </c>
      <c r="I143" s="19">
        <f>G143+E143</f>
        <v>85</v>
      </c>
      <c r="J143" s="18">
        <f>IF(I143="","",RANK(I143,I$3:I$335))</f>
        <v>42</v>
      </c>
      <c r="K143" s="17">
        <v>36</v>
      </c>
      <c r="L143" s="19">
        <f>IF(K143="","",RANK(K143,K$3:K$335))</f>
        <v>162</v>
      </c>
      <c r="M143" s="19">
        <f>K143+I143</f>
        <v>121</v>
      </c>
      <c r="N143" s="18">
        <f>IF(M143="","",RANK(M143,M$3:M$335))</f>
        <v>67</v>
      </c>
      <c r="O143" s="17">
        <v>34</v>
      </c>
      <c r="P143" s="19">
        <f>IF(O143="","",RANK(O143,O$3:O$335))</f>
        <v>183</v>
      </c>
      <c r="Q143" s="19">
        <f>O143+M143</f>
        <v>155</v>
      </c>
      <c r="R143" s="28">
        <f>RANK(Q143,Q$3:Q$335)</f>
        <v>98</v>
      </c>
      <c r="S143" s="29">
        <v>38</v>
      </c>
      <c r="T143" s="19">
        <f>IF(S143="","",RANK(S143,S$3:S$335))</f>
        <v>160</v>
      </c>
      <c r="U143" s="16">
        <f>S143+Q143</f>
        <v>193</v>
      </c>
      <c r="V143" s="28">
        <f>RANK(U143,U$3:U$335)</f>
        <v>106</v>
      </c>
      <c r="W143" s="29">
        <v>44</v>
      </c>
      <c r="X143" s="19">
        <f>IF(W143="","",RANK(W143,W$3:W$335))</f>
        <v>62</v>
      </c>
      <c r="Y143" s="16">
        <f>W143+U143</f>
        <v>237</v>
      </c>
      <c r="Z143" s="28">
        <f>RANK(Y143,Y$3:Y$335)</f>
        <v>89</v>
      </c>
      <c r="AA143" s="29"/>
      <c r="AB143" s="19" t="str">
        <f>IF(AA143="","",RANK(AA143,AA$3:AA$335))</f>
        <v/>
      </c>
      <c r="AC143" s="16">
        <f>AA143+Y143</f>
        <v>237</v>
      </c>
      <c r="AD143" s="28">
        <f>RANK(AC143,AC$3:AC$335)</f>
        <v>152</v>
      </c>
      <c r="AE143" s="29">
        <v>40</v>
      </c>
      <c r="AF143" s="28">
        <f t="shared" si="8"/>
        <v>68</v>
      </c>
      <c r="AG143" s="20">
        <f>AC143+AE143</f>
        <v>277</v>
      </c>
      <c r="AH143" s="21">
        <f>RANK(AG143,AG$3:AG$336)</f>
        <v>141</v>
      </c>
    </row>
    <row r="144" spans="2:34">
      <c r="B144" t="s">
        <v>387</v>
      </c>
      <c r="C144" t="s">
        <v>388</v>
      </c>
      <c r="D144" t="s">
        <v>31</v>
      </c>
      <c r="E144" s="17">
        <v>23</v>
      </c>
      <c r="F144" s="18">
        <f t="shared" si="6"/>
        <v>258</v>
      </c>
      <c r="G144" s="17">
        <v>39</v>
      </c>
      <c r="H144" s="19">
        <f t="shared" si="7"/>
        <v>160</v>
      </c>
      <c r="I144" s="19">
        <f>G144+E144</f>
        <v>62</v>
      </c>
      <c r="J144" s="18">
        <f>IF(I144="","",RANK(I144,I$3:I$335))</f>
        <v>215</v>
      </c>
      <c r="K144" s="17">
        <v>33</v>
      </c>
      <c r="L144" s="19">
        <f>IF(K144="","",RANK(K144,K$3:K$335))</f>
        <v>198</v>
      </c>
      <c r="M144" s="19">
        <f>K144+I144</f>
        <v>95</v>
      </c>
      <c r="N144" s="18">
        <f>IF(M144="","",RANK(M144,M$3:M$335))</f>
        <v>198</v>
      </c>
      <c r="O144" s="17">
        <v>38</v>
      </c>
      <c r="P144" s="19">
        <f>IF(O144="","",RANK(O144,O$3:O$335))</f>
        <v>126</v>
      </c>
      <c r="Q144" s="19">
        <f>O144+M144</f>
        <v>133</v>
      </c>
      <c r="R144" s="28">
        <f>RANK(Q144,Q$3:Q$335)</f>
        <v>175</v>
      </c>
      <c r="S144" s="29">
        <v>29</v>
      </c>
      <c r="T144" s="19">
        <f>IF(S144="","",RANK(S144,S$3:S$335))</f>
        <v>230</v>
      </c>
      <c r="U144" s="16">
        <f>S144+Q144</f>
        <v>162</v>
      </c>
      <c r="V144" s="28">
        <f>RANK(U144,U$3:U$335)</f>
        <v>185</v>
      </c>
      <c r="W144" s="29">
        <v>43</v>
      </c>
      <c r="X144" s="19">
        <f>IF(W144="","",RANK(W144,W$3:W$335))</f>
        <v>76</v>
      </c>
      <c r="Y144" s="16">
        <f>W144+U144</f>
        <v>205</v>
      </c>
      <c r="Z144" s="28">
        <f>RANK(Y144,Y$3:Y$335)</f>
        <v>158</v>
      </c>
      <c r="AA144" s="29">
        <v>46</v>
      </c>
      <c r="AB144" s="19">
        <f>IF(AA144="","",RANK(AA144,AA$3:AA$335))</f>
        <v>32</v>
      </c>
      <c r="AC144" s="16">
        <f>AA144+Y144</f>
        <v>251</v>
      </c>
      <c r="AD144" s="28">
        <f>RANK(AC144,AC$3:AC$335)</f>
        <v>140</v>
      </c>
      <c r="AE144" s="29">
        <v>25</v>
      </c>
      <c r="AF144" s="28">
        <f t="shared" si="8"/>
        <v>209</v>
      </c>
      <c r="AG144" s="20">
        <f>AC144+AE144</f>
        <v>276</v>
      </c>
      <c r="AH144" s="21">
        <f>RANK(AG144,AG$3:AG$336)</f>
        <v>142</v>
      </c>
    </row>
    <row r="145" spans="2:34">
      <c r="B145" t="s">
        <v>316</v>
      </c>
      <c r="C145" t="s">
        <v>317</v>
      </c>
      <c r="D145" t="s">
        <v>31</v>
      </c>
      <c r="E145" s="17">
        <v>33</v>
      </c>
      <c r="F145" s="18">
        <f t="shared" si="6"/>
        <v>199</v>
      </c>
      <c r="G145" s="17">
        <v>39</v>
      </c>
      <c r="H145" s="19">
        <f t="shared" si="7"/>
        <v>160</v>
      </c>
      <c r="I145" s="19">
        <f>G145+E145</f>
        <v>72</v>
      </c>
      <c r="J145" s="18">
        <f>IF(I145="","",RANK(I145,I$3:I$335))</f>
        <v>170</v>
      </c>
      <c r="K145" s="17">
        <v>38</v>
      </c>
      <c r="L145" s="19">
        <f>IF(K145="","",RANK(K145,K$3:K$335))</f>
        <v>115</v>
      </c>
      <c r="M145" s="19">
        <f>K145+I145</f>
        <v>110</v>
      </c>
      <c r="N145" s="18">
        <f>IF(M145="","",RANK(M145,M$3:M$335))</f>
        <v>152</v>
      </c>
      <c r="O145" s="17">
        <v>37</v>
      </c>
      <c r="P145" s="19">
        <f>IF(O145="","",RANK(O145,O$3:O$335))</f>
        <v>152</v>
      </c>
      <c r="Q145" s="19">
        <f>O145+M145</f>
        <v>147</v>
      </c>
      <c r="R145" s="28">
        <f>RANK(Q145,Q$3:Q$335)</f>
        <v>140</v>
      </c>
      <c r="S145" s="29">
        <v>34</v>
      </c>
      <c r="T145" s="19">
        <f>IF(S145="","",RANK(S145,S$3:S$335))</f>
        <v>209</v>
      </c>
      <c r="U145" s="16">
        <f>S145+Q145</f>
        <v>181</v>
      </c>
      <c r="V145" s="28">
        <f>RANK(U145,U$3:U$335)</f>
        <v>150</v>
      </c>
      <c r="W145" s="29">
        <v>34</v>
      </c>
      <c r="X145" s="19">
        <f>IF(W145="","",RANK(W145,W$3:W$335))</f>
        <v>188</v>
      </c>
      <c r="Y145" s="16">
        <f>W145+U145</f>
        <v>215</v>
      </c>
      <c r="Z145" s="28">
        <f>RANK(Y145,Y$3:Y$335)</f>
        <v>148</v>
      </c>
      <c r="AA145" s="29">
        <v>29</v>
      </c>
      <c r="AB145" s="19">
        <f>IF(AA145="","",RANK(AA145,AA$3:AA$335))</f>
        <v>181</v>
      </c>
      <c r="AC145" s="16">
        <f>AA145+Y145</f>
        <v>244</v>
      </c>
      <c r="AD145" s="28">
        <f>RANK(AC145,AC$3:AC$335)</f>
        <v>143</v>
      </c>
      <c r="AE145" s="29">
        <v>31</v>
      </c>
      <c r="AF145" s="28">
        <f t="shared" si="8"/>
        <v>173</v>
      </c>
      <c r="AG145" s="20">
        <f>AC145+AE145</f>
        <v>275</v>
      </c>
      <c r="AH145" s="21">
        <f>RANK(AG145,AG$3:AG$336)</f>
        <v>143</v>
      </c>
    </row>
    <row r="146" spans="2:34">
      <c r="B146" t="s">
        <v>335</v>
      </c>
      <c r="C146" t="s">
        <v>336</v>
      </c>
      <c r="D146" t="s">
        <v>281</v>
      </c>
      <c r="E146" s="17">
        <v>30</v>
      </c>
      <c r="F146" s="18">
        <f t="shared" si="6"/>
        <v>231</v>
      </c>
      <c r="G146" s="17">
        <v>39</v>
      </c>
      <c r="H146" s="19">
        <f t="shared" si="7"/>
        <v>160</v>
      </c>
      <c r="I146" s="19">
        <f>G146+E146</f>
        <v>69</v>
      </c>
      <c r="J146" s="18">
        <f>IF(I146="","",RANK(I146,I$3:I$335))</f>
        <v>190</v>
      </c>
      <c r="K146" s="17">
        <v>34</v>
      </c>
      <c r="L146" s="19">
        <f>IF(K146="","",RANK(K146,K$3:K$335))</f>
        <v>190</v>
      </c>
      <c r="M146" s="19">
        <f>K146+I146</f>
        <v>103</v>
      </c>
      <c r="N146" s="18">
        <f>IF(M146="","",RANK(M146,M$3:M$335))</f>
        <v>180</v>
      </c>
      <c r="O146" s="17">
        <v>40</v>
      </c>
      <c r="P146" s="19">
        <f>IF(O146="","",RANK(O146,O$3:O$335))</f>
        <v>102</v>
      </c>
      <c r="Q146" s="19">
        <f>O146+M146</f>
        <v>143</v>
      </c>
      <c r="R146" s="28">
        <f>RANK(Q146,Q$3:Q$335)</f>
        <v>149</v>
      </c>
      <c r="S146" s="29">
        <v>45</v>
      </c>
      <c r="T146" s="19">
        <f>IF(S146="","",RANK(S146,S$3:S$335))</f>
        <v>56</v>
      </c>
      <c r="U146" s="16">
        <f>S146+Q146</f>
        <v>188</v>
      </c>
      <c r="V146" s="28">
        <f>RANK(U146,U$3:U$335)</f>
        <v>126</v>
      </c>
      <c r="W146" s="29"/>
      <c r="X146" s="19" t="str">
        <f>IF(W146="","",RANK(W146,W$3:W$335))</f>
        <v/>
      </c>
      <c r="Y146" s="16">
        <f>W146+U146</f>
        <v>188</v>
      </c>
      <c r="Z146" s="28">
        <f>RANK(Y146,Y$3:Y$335)</f>
        <v>178</v>
      </c>
      <c r="AA146" s="29">
        <v>44</v>
      </c>
      <c r="AB146" s="19">
        <f>IF(AA146="","",RANK(AA146,AA$3:AA$335))</f>
        <v>55</v>
      </c>
      <c r="AC146" s="16">
        <f>AA146+Y146</f>
        <v>232</v>
      </c>
      <c r="AD146" s="28">
        <f>RANK(AC146,AC$3:AC$335)</f>
        <v>160</v>
      </c>
      <c r="AE146" s="29">
        <v>43</v>
      </c>
      <c r="AF146" s="28">
        <f t="shared" si="8"/>
        <v>37</v>
      </c>
      <c r="AG146" s="20">
        <f>AC146+AE146</f>
        <v>275</v>
      </c>
      <c r="AH146" s="21">
        <f>RANK(AG146,AG$3:AG$336)</f>
        <v>143</v>
      </c>
    </row>
    <row r="147" spans="2:34">
      <c r="B147" t="s">
        <v>385</v>
      </c>
      <c r="C147" t="s">
        <v>386</v>
      </c>
      <c r="D147" t="s">
        <v>77</v>
      </c>
      <c r="E147" s="17">
        <v>31</v>
      </c>
      <c r="F147" s="18">
        <f t="shared" si="6"/>
        <v>217</v>
      </c>
      <c r="G147" s="17">
        <v>38</v>
      </c>
      <c r="H147" s="19">
        <f t="shared" si="7"/>
        <v>176</v>
      </c>
      <c r="I147" s="19">
        <f>G147+E147</f>
        <v>69</v>
      </c>
      <c r="J147" s="18">
        <f>IF(I147="","",RANK(I147,I$3:I$335))</f>
        <v>190</v>
      </c>
      <c r="K147" s="17">
        <v>28</v>
      </c>
      <c r="L147" s="19">
        <f>IF(K147="","",RANK(K147,K$3:K$335))</f>
        <v>244</v>
      </c>
      <c r="M147" s="19">
        <f>K147+I147</f>
        <v>97</v>
      </c>
      <c r="N147" s="18">
        <f>IF(M147="","",RANK(M147,M$3:M$335))</f>
        <v>194</v>
      </c>
      <c r="O147" s="17">
        <v>37</v>
      </c>
      <c r="P147" s="19">
        <f>IF(O147="","",RANK(O147,O$3:O$335))</f>
        <v>152</v>
      </c>
      <c r="Q147" s="19">
        <f>O147+M147</f>
        <v>134</v>
      </c>
      <c r="R147" s="28">
        <f>RANK(Q147,Q$3:Q$335)</f>
        <v>172</v>
      </c>
      <c r="S147" s="29">
        <v>36</v>
      </c>
      <c r="T147" s="19">
        <f>IF(S147="","",RANK(S147,S$3:S$335))</f>
        <v>179</v>
      </c>
      <c r="U147" s="16">
        <f>S147+Q147</f>
        <v>170</v>
      </c>
      <c r="V147" s="28">
        <f>RANK(U147,U$3:U$335)</f>
        <v>172</v>
      </c>
      <c r="W147" s="29">
        <v>35</v>
      </c>
      <c r="X147" s="19">
        <f>IF(W147="","",RANK(W147,W$3:W$335))</f>
        <v>182</v>
      </c>
      <c r="Y147" s="16">
        <f>W147+U147</f>
        <v>205</v>
      </c>
      <c r="Z147" s="28">
        <f>RANK(Y147,Y$3:Y$335)</f>
        <v>158</v>
      </c>
      <c r="AA147" s="29">
        <v>35</v>
      </c>
      <c r="AB147" s="19">
        <f>IF(AA147="","",RANK(AA147,AA$3:AA$335))</f>
        <v>161</v>
      </c>
      <c r="AC147" s="16">
        <f>AA147+Y147</f>
        <v>240</v>
      </c>
      <c r="AD147" s="28">
        <f>RANK(AC147,AC$3:AC$335)</f>
        <v>149</v>
      </c>
      <c r="AE147" s="29">
        <v>34</v>
      </c>
      <c r="AF147" s="28">
        <f t="shared" si="8"/>
        <v>143</v>
      </c>
      <c r="AG147" s="20">
        <f>AC147+AE147</f>
        <v>274</v>
      </c>
      <c r="AH147" s="21">
        <f>RANK(AG147,AG$3:AG$336)</f>
        <v>145</v>
      </c>
    </row>
    <row r="148" spans="2:34">
      <c r="B148" t="s">
        <v>405</v>
      </c>
      <c r="C148" t="s">
        <v>406</v>
      </c>
      <c r="D148" t="s">
        <v>31</v>
      </c>
      <c r="E148" s="17">
        <v>29</v>
      </c>
      <c r="F148" s="18">
        <f t="shared" si="6"/>
        <v>240</v>
      </c>
      <c r="G148" s="17">
        <v>35</v>
      </c>
      <c r="H148" s="19">
        <f t="shared" si="7"/>
        <v>212</v>
      </c>
      <c r="I148" s="19">
        <f>G148+E148</f>
        <v>64</v>
      </c>
      <c r="J148" s="18">
        <f>IF(I148="","",RANK(I148,I$3:I$335))</f>
        <v>214</v>
      </c>
      <c r="K148" s="17">
        <v>32</v>
      </c>
      <c r="L148" s="19">
        <f>IF(K148="","",RANK(K148,K$3:K$335))</f>
        <v>211</v>
      </c>
      <c r="M148" s="19">
        <f>K148+I148</f>
        <v>96</v>
      </c>
      <c r="N148" s="18">
        <f>IF(M148="","",RANK(M148,M$3:M$335))</f>
        <v>197</v>
      </c>
      <c r="O148" s="17">
        <v>33</v>
      </c>
      <c r="P148" s="19">
        <f>IF(O148="","",RANK(O148,O$3:O$335))</f>
        <v>195</v>
      </c>
      <c r="Q148" s="19">
        <f>O148+M148</f>
        <v>129</v>
      </c>
      <c r="R148" s="28">
        <f>RANK(Q148,Q$3:Q$335)</f>
        <v>183</v>
      </c>
      <c r="S148" s="29">
        <v>34</v>
      </c>
      <c r="T148" s="19">
        <f>IF(S148="","",RANK(S148,S$3:S$335))</f>
        <v>209</v>
      </c>
      <c r="U148" s="16">
        <f>S148+Q148</f>
        <v>163</v>
      </c>
      <c r="V148" s="28">
        <f>RANK(U148,U$3:U$335)</f>
        <v>183</v>
      </c>
      <c r="W148" s="29">
        <v>26</v>
      </c>
      <c r="X148" s="19">
        <f>IF(W148="","",RANK(W148,W$3:W$335))</f>
        <v>202</v>
      </c>
      <c r="Y148" s="16">
        <f>W148+U148</f>
        <v>189</v>
      </c>
      <c r="Z148" s="28">
        <f>RANK(Y148,Y$3:Y$335)</f>
        <v>174</v>
      </c>
      <c r="AA148" s="29">
        <v>46</v>
      </c>
      <c r="AB148" s="19">
        <f>IF(AA148="","",RANK(AA148,AA$3:AA$335))</f>
        <v>32</v>
      </c>
      <c r="AC148" s="16">
        <f>AA148+Y148</f>
        <v>235</v>
      </c>
      <c r="AD148" s="28">
        <f>RANK(AC148,AC$3:AC$335)</f>
        <v>157</v>
      </c>
      <c r="AE148" s="29">
        <v>38</v>
      </c>
      <c r="AF148" s="28">
        <f t="shared" si="8"/>
        <v>93</v>
      </c>
      <c r="AG148" s="20">
        <f>AC148+AE148</f>
        <v>273</v>
      </c>
      <c r="AH148" s="21">
        <f>RANK(AG148,AG$3:AG$336)</f>
        <v>146</v>
      </c>
    </row>
    <row r="149" spans="2:34">
      <c r="B149" t="s">
        <v>202</v>
      </c>
      <c r="C149" t="s">
        <v>203</v>
      </c>
      <c r="D149" t="s">
        <v>49</v>
      </c>
      <c r="E149" s="17">
        <v>45</v>
      </c>
      <c r="F149" s="18">
        <f t="shared" si="6"/>
        <v>21</v>
      </c>
      <c r="G149" s="17">
        <v>37</v>
      </c>
      <c r="H149" s="19">
        <f t="shared" si="7"/>
        <v>194</v>
      </c>
      <c r="I149" s="19">
        <f>G149+E149</f>
        <v>82</v>
      </c>
      <c r="J149" s="18">
        <f>IF(I149="","",RANK(I149,I$3:I$335))</f>
        <v>68</v>
      </c>
      <c r="K149" s="17">
        <v>33</v>
      </c>
      <c r="L149" s="19">
        <f>IF(K149="","",RANK(K149,K$3:K$335))</f>
        <v>198</v>
      </c>
      <c r="M149" s="19">
        <f>K149+I149</f>
        <v>115</v>
      </c>
      <c r="N149" s="18">
        <f>IF(M149="","",RANK(M149,M$3:M$335))</f>
        <v>113</v>
      </c>
      <c r="O149" s="17">
        <v>43</v>
      </c>
      <c r="P149" s="19">
        <f>IF(O149="","",RANK(O149,O$3:O$335))</f>
        <v>58</v>
      </c>
      <c r="Q149" s="19">
        <f>O149+M149</f>
        <v>158</v>
      </c>
      <c r="R149" s="28">
        <f>RANK(Q149,Q$3:Q$335)</f>
        <v>83</v>
      </c>
      <c r="S149" s="29">
        <v>37</v>
      </c>
      <c r="T149" s="19">
        <f>IF(S149="","",RANK(S149,S$3:S$335))</f>
        <v>173</v>
      </c>
      <c r="U149" s="16">
        <f>S149+Q149</f>
        <v>195</v>
      </c>
      <c r="V149" s="28">
        <f>RANK(U149,U$3:U$335)</f>
        <v>98</v>
      </c>
      <c r="W149" s="29">
        <v>45</v>
      </c>
      <c r="X149" s="19">
        <f>IF(W149="","",RANK(W149,W$3:W$335))</f>
        <v>45</v>
      </c>
      <c r="Y149" s="16">
        <f>W149+U149</f>
        <v>240</v>
      </c>
      <c r="Z149" s="28">
        <f>RANK(Y149,Y$3:Y$335)</f>
        <v>80</v>
      </c>
      <c r="AA149" s="29"/>
      <c r="AB149" s="19" t="str">
        <f>IF(AA149="","",RANK(AA149,AA$3:AA$335))</f>
        <v/>
      </c>
      <c r="AC149" s="16">
        <f>AA149+Y149</f>
        <v>240</v>
      </c>
      <c r="AD149" s="28">
        <f>RANK(AC149,AC$3:AC$335)</f>
        <v>149</v>
      </c>
      <c r="AE149" s="29">
        <v>32</v>
      </c>
      <c r="AF149" s="28">
        <f t="shared" si="8"/>
        <v>163</v>
      </c>
      <c r="AG149" s="20">
        <f>AC149+AE149</f>
        <v>272</v>
      </c>
      <c r="AH149" s="21">
        <f>RANK(AG149,AG$3:AG$336)</f>
        <v>147</v>
      </c>
    </row>
    <row r="150" spans="2:34">
      <c r="B150" t="s">
        <v>491</v>
      </c>
      <c r="C150" t="s">
        <v>492</v>
      </c>
      <c r="D150" t="s">
        <v>46</v>
      </c>
      <c r="E150" s="17"/>
      <c r="F150" s="18" t="str">
        <f t="shared" si="6"/>
        <v/>
      </c>
      <c r="G150" s="17">
        <v>39</v>
      </c>
      <c r="H150" s="19">
        <f t="shared" si="7"/>
        <v>160</v>
      </c>
      <c r="I150" s="19">
        <f>G150+E150</f>
        <v>39</v>
      </c>
      <c r="J150" s="18">
        <f>IF(I150="","",RANK(I150,I$3:I$335))</f>
        <v>250</v>
      </c>
      <c r="K150" s="17">
        <v>51</v>
      </c>
      <c r="L150" s="19">
        <f>IF(K150="","",RANK(K150,K$3:K$335))</f>
        <v>4</v>
      </c>
      <c r="M150" s="19">
        <f>K150+I150</f>
        <v>90</v>
      </c>
      <c r="N150" s="18">
        <f>IF(M150="","",RANK(M150,M$3:M$335))</f>
        <v>202</v>
      </c>
      <c r="O150" s="17"/>
      <c r="P150" s="19" t="str">
        <f>IF(O150="","",RANK(O150,O$3:O$335))</f>
        <v/>
      </c>
      <c r="Q150" s="19">
        <f>O150+M150</f>
        <v>90</v>
      </c>
      <c r="R150" s="28">
        <f>RANK(Q150,Q$3:Q$335)</f>
        <v>226</v>
      </c>
      <c r="S150" s="29">
        <v>37</v>
      </c>
      <c r="T150" s="19">
        <f>IF(S150="","",RANK(S150,S$3:S$335))</f>
        <v>173</v>
      </c>
      <c r="U150" s="16">
        <f>S150+Q150</f>
        <v>127</v>
      </c>
      <c r="V150" s="28">
        <f>RANK(U150,U$3:U$335)</f>
        <v>209</v>
      </c>
      <c r="W150" s="29">
        <v>52</v>
      </c>
      <c r="X150" s="19">
        <f>IF(W150="","",RANK(W150,W$3:W$335))</f>
        <v>5</v>
      </c>
      <c r="Y150" s="16">
        <f>W150+U150</f>
        <v>179</v>
      </c>
      <c r="Z150" s="28">
        <f>RANK(Y150,Y$3:Y$335)</f>
        <v>189</v>
      </c>
      <c r="AA150" s="29">
        <v>51</v>
      </c>
      <c r="AB150" s="19">
        <f>IF(AA150="","",RANK(AA150,AA$3:AA$335))</f>
        <v>6</v>
      </c>
      <c r="AC150" s="16">
        <f>AA150+Y150</f>
        <v>230</v>
      </c>
      <c r="AD150" s="28">
        <f>RANK(AC150,AC$3:AC$335)</f>
        <v>163</v>
      </c>
      <c r="AE150" s="29">
        <v>42</v>
      </c>
      <c r="AF150" s="28">
        <f t="shared" si="8"/>
        <v>45</v>
      </c>
      <c r="AG150" s="20">
        <f>AC150+AE150</f>
        <v>272</v>
      </c>
      <c r="AH150" s="21">
        <f>RANK(AG150,AG$3:AG$336)</f>
        <v>147</v>
      </c>
    </row>
    <row r="151" spans="2:34">
      <c r="B151" t="s">
        <v>345</v>
      </c>
      <c r="C151" t="s">
        <v>346</v>
      </c>
      <c r="D151" t="s">
        <v>31</v>
      </c>
      <c r="E151" s="17"/>
      <c r="F151" s="18" t="str">
        <f t="shared" si="6"/>
        <v/>
      </c>
      <c r="G151" s="17">
        <v>47</v>
      </c>
      <c r="H151" s="19">
        <f t="shared" si="7"/>
        <v>30</v>
      </c>
      <c r="I151" s="19">
        <f>G151+E151</f>
        <v>47</v>
      </c>
      <c r="J151" s="18">
        <f>IF(I151="","",RANK(I151,I$3:I$335))</f>
        <v>227</v>
      </c>
      <c r="K151" s="17">
        <v>50</v>
      </c>
      <c r="L151" s="19">
        <f>IF(K151="","",RANK(K151,K$3:K$335))</f>
        <v>5</v>
      </c>
      <c r="M151" s="19">
        <f>K151+I151</f>
        <v>97</v>
      </c>
      <c r="N151" s="18">
        <f>IF(M151="","",RANK(M151,M$3:M$335))</f>
        <v>194</v>
      </c>
      <c r="O151" s="17">
        <v>45</v>
      </c>
      <c r="P151" s="19">
        <f>IF(O151="","",RANK(O151,O$3:O$335))</f>
        <v>31</v>
      </c>
      <c r="Q151" s="19">
        <f>O151+M151</f>
        <v>142</v>
      </c>
      <c r="R151" s="28">
        <f>RANK(Q151,Q$3:Q$335)</f>
        <v>154</v>
      </c>
      <c r="S151" s="29">
        <v>44</v>
      </c>
      <c r="T151" s="19">
        <f>IF(S151="","",RANK(S151,S$3:S$335))</f>
        <v>75</v>
      </c>
      <c r="U151" s="16">
        <f>S151+Q151</f>
        <v>186</v>
      </c>
      <c r="V151" s="28">
        <f>RANK(U151,U$3:U$335)</f>
        <v>136</v>
      </c>
      <c r="W151" s="29">
        <v>38</v>
      </c>
      <c r="X151" s="19">
        <f>IF(W151="","",RANK(W151,W$3:W$335))</f>
        <v>149</v>
      </c>
      <c r="Y151" s="16">
        <f>W151+U151</f>
        <v>224</v>
      </c>
      <c r="Z151" s="28">
        <f>RANK(Y151,Y$3:Y$335)</f>
        <v>131</v>
      </c>
      <c r="AA151" s="29">
        <v>48</v>
      </c>
      <c r="AB151" s="19">
        <f>IF(AA151="","",RANK(AA151,AA$3:AA$335))</f>
        <v>19</v>
      </c>
      <c r="AC151" s="16">
        <f>AA151+Y151</f>
        <v>272</v>
      </c>
      <c r="AD151" s="28">
        <f>RANK(AC151,AC$3:AC$335)</f>
        <v>102</v>
      </c>
      <c r="AE151" s="29"/>
      <c r="AF151" s="28" t="str">
        <f t="shared" si="8"/>
        <v/>
      </c>
      <c r="AG151" s="20">
        <f>AC151+AE151</f>
        <v>272</v>
      </c>
      <c r="AH151" s="21">
        <f>RANK(AG151,AG$3:AG$336)</f>
        <v>147</v>
      </c>
    </row>
    <row r="152" spans="2:34">
      <c r="B152" t="s">
        <v>279</v>
      </c>
      <c r="C152" t="s">
        <v>280</v>
      </c>
      <c r="D152" t="s">
        <v>281</v>
      </c>
      <c r="E152" s="17">
        <v>34</v>
      </c>
      <c r="F152" s="18">
        <f t="shared" si="6"/>
        <v>186</v>
      </c>
      <c r="G152" s="17">
        <v>42</v>
      </c>
      <c r="H152" s="19">
        <f t="shared" si="7"/>
        <v>99</v>
      </c>
      <c r="I152" s="19">
        <f>G152+E152</f>
        <v>76</v>
      </c>
      <c r="J152" s="18">
        <f>IF(I152="","",RANK(I152,I$3:I$335))</f>
        <v>131</v>
      </c>
      <c r="K152" s="17">
        <v>38</v>
      </c>
      <c r="L152" s="19">
        <f>IF(K152="","",RANK(K152,K$3:K$335))</f>
        <v>115</v>
      </c>
      <c r="M152" s="19">
        <f>K152+I152</f>
        <v>114</v>
      </c>
      <c r="N152" s="18">
        <f>IF(M152="","",RANK(M152,M$3:M$335))</f>
        <v>121</v>
      </c>
      <c r="O152" s="17">
        <v>36</v>
      </c>
      <c r="P152" s="19">
        <f>IF(O152="","",RANK(O152,O$3:O$335))</f>
        <v>163</v>
      </c>
      <c r="Q152" s="19">
        <f>O152+M152</f>
        <v>150</v>
      </c>
      <c r="R152" s="28">
        <f>RANK(Q152,Q$3:Q$335)</f>
        <v>122</v>
      </c>
      <c r="S152" s="29">
        <v>39</v>
      </c>
      <c r="T152" s="19">
        <f>IF(S152="","",RANK(S152,S$3:S$335))</f>
        <v>146</v>
      </c>
      <c r="U152" s="16">
        <f>S152+Q152</f>
        <v>189</v>
      </c>
      <c r="V152" s="28">
        <f>RANK(U152,U$3:U$335)</f>
        <v>122</v>
      </c>
      <c r="W152" s="29"/>
      <c r="X152" s="19" t="str">
        <f>IF(W152="","",RANK(W152,W$3:W$335))</f>
        <v/>
      </c>
      <c r="Y152" s="16">
        <f>W152+U152</f>
        <v>189</v>
      </c>
      <c r="Z152" s="28">
        <f>RANK(Y152,Y$3:Y$335)</f>
        <v>174</v>
      </c>
      <c r="AA152" s="29">
        <v>43</v>
      </c>
      <c r="AB152" s="19">
        <f>IF(AA152="","",RANK(AA152,AA$3:AA$335))</f>
        <v>73</v>
      </c>
      <c r="AC152" s="16">
        <f>AA152+Y152</f>
        <v>232</v>
      </c>
      <c r="AD152" s="28">
        <f>RANK(AC152,AC$3:AC$335)</f>
        <v>160</v>
      </c>
      <c r="AE152" s="29">
        <v>40</v>
      </c>
      <c r="AF152" s="28">
        <f t="shared" si="8"/>
        <v>68</v>
      </c>
      <c r="AG152" s="20">
        <f>AC152+AE152</f>
        <v>272</v>
      </c>
      <c r="AH152" s="21">
        <f>RANK(AG152,AG$3:AG$336)</f>
        <v>147</v>
      </c>
    </row>
    <row r="153" spans="2:34">
      <c r="B153" t="s">
        <v>292</v>
      </c>
      <c r="C153" t="s">
        <v>293</v>
      </c>
      <c r="D153" t="s">
        <v>49</v>
      </c>
      <c r="E153" s="17">
        <v>35</v>
      </c>
      <c r="F153" s="18">
        <f t="shared" si="6"/>
        <v>166</v>
      </c>
      <c r="G153" s="17">
        <v>46</v>
      </c>
      <c r="H153" s="19">
        <f t="shared" si="7"/>
        <v>39</v>
      </c>
      <c r="I153" s="19">
        <f>G153+E153</f>
        <v>81</v>
      </c>
      <c r="J153" s="18">
        <f>IF(I153="","",RANK(I153,I$3:I$335))</f>
        <v>75</v>
      </c>
      <c r="K153" s="17">
        <v>37</v>
      </c>
      <c r="L153" s="19">
        <f>IF(K153="","",RANK(K153,K$3:K$335))</f>
        <v>139</v>
      </c>
      <c r="M153" s="19">
        <f>K153+I153</f>
        <v>118</v>
      </c>
      <c r="N153" s="18">
        <f>IF(M153="","",RANK(M153,M$3:M$335))</f>
        <v>87</v>
      </c>
      <c r="O153" s="17">
        <v>32</v>
      </c>
      <c r="P153" s="19">
        <f>IF(O153="","",RANK(O153,O$3:O$335))</f>
        <v>204</v>
      </c>
      <c r="Q153" s="19">
        <f>O153+M153</f>
        <v>150</v>
      </c>
      <c r="R153" s="28">
        <f>RANK(Q153,Q$3:Q$335)</f>
        <v>122</v>
      </c>
      <c r="S153" s="29">
        <v>38</v>
      </c>
      <c r="T153" s="19">
        <f>IF(S153="","",RANK(S153,S$3:S$335))</f>
        <v>160</v>
      </c>
      <c r="U153" s="16">
        <f>S153+Q153</f>
        <v>188</v>
      </c>
      <c r="V153" s="28">
        <f>RANK(U153,U$3:U$335)</f>
        <v>126</v>
      </c>
      <c r="W153" s="29">
        <v>49</v>
      </c>
      <c r="X153" s="19">
        <f>IF(W153="","",RANK(W153,W$3:W$335))</f>
        <v>12</v>
      </c>
      <c r="Y153" s="16">
        <f>W153+U153</f>
        <v>237</v>
      </c>
      <c r="Z153" s="28">
        <f>RANK(Y153,Y$3:Y$335)</f>
        <v>89</v>
      </c>
      <c r="AA153" s="29"/>
      <c r="AB153" s="19" t="str">
        <f>IF(AA153="","",RANK(AA153,AA$3:AA$335))</f>
        <v/>
      </c>
      <c r="AC153" s="16">
        <f>AA153+Y153</f>
        <v>237</v>
      </c>
      <c r="AD153" s="28">
        <f>RANK(AC153,AC$3:AC$335)</f>
        <v>152</v>
      </c>
      <c r="AE153" s="29">
        <v>33</v>
      </c>
      <c r="AF153" s="28">
        <f t="shared" si="8"/>
        <v>154</v>
      </c>
      <c r="AG153" s="20">
        <f>AC153+AE153</f>
        <v>270</v>
      </c>
      <c r="AH153" s="21">
        <f>RANK(AG153,AG$3:AG$336)</f>
        <v>151</v>
      </c>
    </row>
    <row r="154" spans="2:34">
      <c r="B154" t="s">
        <v>180</v>
      </c>
      <c r="C154" t="s">
        <v>181</v>
      </c>
      <c r="D154" t="s">
        <v>46</v>
      </c>
      <c r="E154" s="17">
        <v>41</v>
      </c>
      <c r="F154" s="18">
        <f t="shared" si="6"/>
        <v>58</v>
      </c>
      <c r="G154" s="17">
        <v>43</v>
      </c>
      <c r="H154" s="19">
        <f t="shared" si="7"/>
        <v>79</v>
      </c>
      <c r="I154" s="19">
        <f>G154+E154</f>
        <v>84</v>
      </c>
      <c r="J154" s="18">
        <f>IF(I154="","",RANK(I154,I$3:I$335))</f>
        <v>53</v>
      </c>
      <c r="K154" s="17">
        <v>32</v>
      </c>
      <c r="L154" s="19">
        <f>IF(K154="","",RANK(K154,K$3:K$335))</f>
        <v>211</v>
      </c>
      <c r="M154" s="19">
        <f>K154+I154</f>
        <v>116</v>
      </c>
      <c r="N154" s="18">
        <f>IF(M154="","",RANK(M154,M$3:M$335))</f>
        <v>104</v>
      </c>
      <c r="O154" s="17">
        <v>43</v>
      </c>
      <c r="P154" s="19">
        <f>IF(O154="","",RANK(O154,O$3:O$335))</f>
        <v>58</v>
      </c>
      <c r="Q154" s="19">
        <f>O154+M154</f>
        <v>159</v>
      </c>
      <c r="R154" s="28">
        <f>RANK(Q154,Q$3:Q$335)</f>
        <v>75</v>
      </c>
      <c r="S154" s="29">
        <v>43</v>
      </c>
      <c r="T154" s="19">
        <f>IF(S154="","",RANK(S154,S$3:S$335))</f>
        <v>95</v>
      </c>
      <c r="U154" s="16">
        <f>S154+Q154</f>
        <v>202</v>
      </c>
      <c r="V154" s="28">
        <f>RANK(U154,U$3:U$335)</f>
        <v>72</v>
      </c>
      <c r="W154" s="29">
        <v>39</v>
      </c>
      <c r="X154" s="19">
        <f>IF(W154="","",RANK(W154,W$3:W$335))</f>
        <v>135</v>
      </c>
      <c r="Y154" s="16">
        <f>W154+U154</f>
        <v>241</v>
      </c>
      <c r="Z154" s="28">
        <f>RANK(Y154,Y$3:Y$335)</f>
        <v>77</v>
      </c>
      <c r="AA154" s="29"/>
      <c r="AB154" s="19" t="str">
        <f>IF(AA154="","",RANK(AA154,AA$3:AA$335))</f>
        <v/>
      </c>
      <c r="AC154" s="16">
        <f>AA154+Y154</f>
        <v>241</v>
      </c>
      <c r="AD154" s="28">
        <f>RANK(AC154,AC$3:AC$335)</f>
        <v>148</v>
      </c>
      <c r="AE154" s="29">
        <v>29</v>
      </c>
      <c r="AF154" s="28">
        <f t="shared" si="8"/>
        <v>192</v>
      </c>
      <c r="AG154" s="20">
        <f>AC154+AE154</f>
        <v>270</v>
      </c>
      <c r="AH154" s="21">
        <f>RANK(AG154,AG$3:AG$336)</f>
        <v>151</v>
      </c>
    </row>
    <row r="155" spans="2:34">
      <c r="B155" t="s">
        <v>349</v>
      </c>
      <c r="C155" t="s">
        <v>350</v>
      </c>
      <c r="D155" t="s">
        <v>46</v>
      </c>
      <c r="E155" s="17">
        <v>35</v>
      </c>
      <c r="F155" s="18">
        <f t="shared" si="6"/>
        <v>166</v>
      </c>
      <c r="G155" s="17">
        <v>37</v>
      </c>
      <c r="H155" s="19">
        <f t="shared" si="7"/>
        <v>194</v>
      </c>
      <c r="I155" s="19">
        <f>G155+E155</f>
        <v>72</v>
      </c>
      <c r="J155" s="18">
        <f>IF(I155="","",RANK(I155,I$3:I$335))</f>
        <v>170</v>
      </c>
      <c r="K155" s="17">
        <v>37</v>
      </c>
      <c r="L155" s="19">
        <f>IF(K155="","",RANK(K155,K$3:K$335))</f>
        <v>139</v>
      </c>
      <c r="M155" s="19">
        <f>K155+I155</f>
        <v>109</v>
      </c>
      <c r="N155" s="18">
        <f>IF(M155="","",RANK(M155,M$3:M$335))</f>
        <v>157</v>
      </c>
      <c r="O155" s="17">
        <v>33</v>
      </c>
      <c r="P155" s="19">
        <f>IF(O155="","",RANK(O155,O$3:O$335))</f>
        <v>195</v>
      </c>
      <c r="Q155" s="19">
        <f>O155+M155</f>
        <v>142</v>
      </c>
      <c r="R155" s="28">
        <f>RANK(Q155,Q$3:Q$335)</f>
        <v>154</v>
      </c>
      <c r="S155" s="29">
        <v>43</v>
      </c>
      <c r="T155" s="19">
        <f>IF(S155="","",RANK(S155,S$3:S$335))</f>
        <v>95</v>
      </c>
      <c r="U155" s="16">
        <f>S155+Q155</f>
        <v>185</v>
      </c>
      <c r="V155" s="28">
        <f>RANK(U155,U$3:U$335)</f>
        <v>140</v>
      </c>
      <c r="W155" s="29">
        <v>41</v>
      </c>
      <c r="X155" s="19">
        <f>IF(W155="","",RANK(W155,W$3:W$335))</f>
        <v>111</v>
      </c>
      <c r="Y155" s="16">
        <f>W155+U155</f>
        <v>226</v>
      </c>
      <c r="Z155" s="28">
        <f>RANK(Y155,Y$3:Y$335)</f>
        <v>125</v>
      </c>
      <c r="AA155" s="29"/>
      <c r="AB155" s="19" t="str">
        <f>IF(AA155="","",RANK(AA155,AA$3:AA$335))</f>
        <v/>
      </c>
      <c r="AC155" s="16">
        <f>AA155+Y155</f>
        <v>226</v>
      </c>
      <c r="AD155" s="28">
        <f>RANK(AC155,AC$3:AC$335)</f>
        <v>165</v>
      </c>
      <c r="AE155" s="29">
        <v>44</v>
      </c>
      <c r="AF155" s="28">
        <f t="shared" si="8"/>
        <v>27</v>
      </c>
      <c r="AG155" s="20">
        <f>AC155+AE155</f>
        <v>270</v>
      </c>
      <c r="AH155" s="21">
        <f>RANK(AG155,AG$3:AG$336)</f>
        <v>151</v>
      </c>
    </row>
    <row r="156" spans="2:34">
      <c r="B156" t="s">
        <v>322</v>
      </c>
      <c r="C156" t="s">
        <v>323</v>
      </c>
      <c r="D156" t="s">
        <v>302</v>
      </c>
      <c r="E156" s="17">
        <v>30</v>
      </c>
      <c r="F156" s="18">
        <f t="shared" si="6"/>
        <v>231</v>
      </c>
      <c r="G156" s="17">
        <v>41</v>
      </c>
      <c r="H156" s="19">
        <f t="shared" si="7"/>
        <v>126</v>
      </c>
      <c r="I156" s="19">
        <f>G156+E156</f>
        <v>71</v>
      </c>
      <c r="J156" s="18">
        <f>IF(I156="","",RANK(I156,I$3:I$335))</f>
        <v>176</v>
      </c>
      <c r="K156" s="17">
        <v>38</v>
      </c>
      <c r="L156" s="19">
        <f>IF(K156="","",RANK(K156,K$3:K$335))</f>
        <v>115</v>
      </c>
      <c r="M156" s="19">
        <f>K156+I156</f>
        <v>109</v>
      </c>
      <c r="N156" s="18">
        <f>IF(M156="","",RANK(M156,M$3:M$335))</f>
        <v>157</v>
      </c>
      <c r="O156" s="17">
        <v>38</v>
      </c>
      <c r="P156" s="19">
        <f>IF(O156="","",RANK(O156,O$3:O$335))</f>
        <v>126</v>
      </c>
      <c r="Q156" s="19">
        <f>O156+M156</f>
        <v>147</v>
      </c>
      <c r="R156" s="28">
        <f>RANK(Q156,Q$3:Q$335)</f>
        <v>140</v>
      </c>
      <c r="S156" s="29">
        <v>45</v>
      </c>
      <c r="T156" s="19">
        <f>IF(S156="","",RANK(S156,S$3:S$335))</f>
        <v>56</v>
      </c>
      <c r="U156" s="16">
        <f>S156+Q156</f>
        <v>192</v>
      </c>
      <c r="V156" s="28">
        <f>RANK(U156,U$3:U$335)</f>
        <v>109</v>
      </c>
      <c r="W156" s="29"/>
      <c r="X156" s="19" t="str">
        <f>IF(W156="","",RANK(W156,W$3:W$335))</f>
        <v/>
      </c>
      <c r="Y156" s="16">
        <f>W156+U156</f>
        <v>192</v>
      </c>
      <c r="Z156" s="28">
        <f>RANK(Y156,Y$3:Y$335)</f>
        <v>170</v>
      </c>
      <c r="AA156" s="29">
        <v>39</v>
      </c>
      <c r="AB156" s="19">
        <f>IF(AA156="","",RANK(AA156,AA$3:AA$335))</f>
        <v>119</v>
      </c>
      <c r="AC156" s="16">
        <f>AA156+Y156</f>
        <v>231</v>
      </c>
      <c r="AD156" s="28">
        <f>RANK(AC156,AC$3:AC$335)</f>
        <v>162</v>
      </c>
      <c r="AE156" s="29">
        <v>38</v>
      </c>
      <c r="AF156" s="28">
        <f t="shared" si="8"/>
        <v>93</v>
      </c>
      <c r="AG156" s="20">
        <f>AC156+AE156</f>
        <v>269</v>
      </c>
      <c r="AH156" s="21">
        <f>RANK(AG156,AG$3:AG$336)</f>
        <v>154</v>
      </c>
    </row>
    <row r="157" spans="2:34">
      <c r="B157" t="s">
        <v>259</v>
      </c>
      <c r="C157" t="s">
        <v>260</v>
      </c>
      <c r="D157" t="s">
        <v>46</v>
      </c>
      <c r="E157" s="17">
        <v>38</v>
      </c>
      <c r="F157" s="18">
        <f t="shared" si="6"/>
        <v>112</v>
      </c>
      <c r="G157" s="17">
        <v>40</v>
      </c>
      <c r="H157" s="19">
        <f t="shared" si="7"/>
        <v>140</v>
      </c>
      <c r="I157" s="19">
        <f>G157+E157</f>
        <v>78</v>
      </c>
      <c r="J157" s="18">
        <f>IF(I157="","",RANK(I157,I$3:I$335))</f>
        <v>112</v>
      </c>
      <c r="K157" s="17">
        <v>39</v>
      </c>
      <c r="L157" s="19">
        <f>IF(K157="","",RANK(K157,K$3:K$335))</f>
        <v>96</v>
      </c>
      <c r="M157" s="19">
        <f>K157+I157</f>
        <v>117</v>
      </c>
      <c r="N157" s="18">
        <f>IF(M157="","",RANK(M157,M$3:M$335))</f>
        <v>94</v>
      </c>
      <c r="O157" s="17">
        <v>35</v>
      </c>
      <c r="P157" s="19">
        <f>IF(O157="","",RANK(O157,O$3:O$335))</f>
        <v>177</v>
      </c>
      <c r="Q157" s="19">
        <f>O157+M157</f>
        <v>152</v>
      </c>
      <c r="R157" s="28">
        <f>RANK(Q157,Q$3:Q$335)</f>
        <v>111</v>
      </c>
      <c r="S157" s="29">
        <v>31</v>
      </c>
      <c r="T157" s="19">
        <f>IF(S157="","",RANK(S157,S$3:S$335))</f>
        <v>221</v>
      </c>
      <c r="U157" s="16">
        <f>S157+Q157</f>
        <v>183</v>
      </c>
      <c r="V157" s="28">
        <f>RANK(U157,U$3:U$335)</f>
        <v>145</v>
      </c>
      <c r="W157" s="29">
        <v>43</v>
      </c>
      <c r="X157" s="19">
        <f>IF(W157="","",RANK(W157,W$3:W$335))</f>
        <v>76</v>
      </c>
      <c r="Y157" s="16">
        <f>W157+U157</f>
        <v>226</v>
      </c>
      <c r="Z157" s="28">
        <f>RANK(Y157,Y$3:Y$335)</f>
        <v>125</v>
      </c>
      <c r="AA157" s="29">
        <v>43</v>
      </c>
      <c r="AB157" s="19">
        <f>IF(AA157="","",RANK(AA157,AA$3:AA$335))</f>
        <v>73</v>
      </c>
      <c r="AC157" s="16">
        <f>AA157+Y157</f>
        <v>269</v>
      </c>
      <c r="AD157" s="28">
        <f>RANK(AC157,AC$3:AC$335)</f>
        <v>114</v>
      </c>
      <c r="AE157" s="29"/>
      <c r="AF157" s="28" t="str">
        <f t="shared" si="8"/>
        <v/>
      </c>
      <c r="AG157" s="20">
        <f>AC157+AE157</f>
        <v>269</v>
      </c>
      <c r="AH157" s="21">
        <f>RANK(AG157,AG$3:AG$336)</f>
        <v>154</v>
      </c>
    </row>
    <row r="158" spans="2:34">
      <c r="B158" t="s">
        <v>397</v>
      </c>
      <c r="C158" t="s">
        <v>398</v>
      </c>
      <c r="D158" t="s">
        <v>106</v>
      </c>
      <c r="E158" s="17">
        <v>29</v>
      </c>
      <c r="F158" s="18">
        <f t="shared" si="6"/>
        <v>240</v>
      </c>
      <c r="G158" s="17">
        <v>40</v>
      </c>
      <c r="H158" s="19">
        <f t="shared" si="7"/>
        <v>140</v>
      </c>
      <c r="I158" s="19">
        <f>G158+E158</f>
        <v>69</v>
      </c>
      <c r="J158" s="18">
        <f>IF(I158="","",RANK(I158,I$3:I$335))</f>
        <v>190</v>
      </c>
      <c r="K158" s="17">
        <v>26</v>
      </c>
      <c r="L158" s="19">
        <f>IF(K158="","",RANK(K158,K$3:K$335))</f>
        <v>249</v>
      </c>
      <c r="M158" s="19">
        <f>K158+I158</f>
        <v>95</v>
      </c>
      <c r="N158" s="18">
        <f>IF(M158="","",RANK(M158,M$3:M$335))</f>
        <v>198</v>
      </c>
      <c r="O158" s="17">
        <v>35</v>
      </c>
      <c r="P158" s="19">
        <f>IF(O158="","",RANK(O158,O$3:O$335))</f>
        <v>177</v>
      </c>
      <c r="Q158" s="19">
        <f>O158+M158</f>
        <v>130</v>
      </c>
      <c r="R158" s="28">
        <f>RANK(Q158,Q$3:Q$335)</f>
        <v>180</v>
      </c>
      <c r="S158" s="29">
        <v>36</v>
      </c>
      <c r="T158" s="19">
        <f>IF(S158="","",RANK(S158,S$3:S$335))</f>
        <v>179</v>
      </c>
      <c r="U158" s="16">
        <f>S158+Q158</f>
        <v>166</v>
      </c>
      <c r="V158" s="28">
        <f>RANK(U158,U$3:U$335)</f>
        <v>178</v>
      </c>
      <c r="W158" s="29">
        <v>39</v>
      </c>
      <c r="X158" s="19">
        <f>IF(W158="","",RANK(W158,W$3:W$335))</f>
        <v>135</v>
      </c>
      <c r="Y158" s="16">
        <f>W158+U158</f>
        <v>205</v>
      </c>
      <c r="Z158" s="28">
        <f>RANK(Y158,Y$3:Y$335)</f>
        <v>158</v>
      </c>
      <c r="AA158" s="29">
        <v>32</v>
      </c>
      <c r="AB158" s="19">
        <f>IF(AA158="","",RANK(AA158,AA$3:AA$335))</f>
        <v>176</v>
      </c>
      <c r="AC158" s="16">
        <f>AA158+Y158</f>
        <v>237</v>
      </c>
      <c r="AD158" s="28">
        <f>RANK(AC158,AC$3:AC$335)</f>
        <v>152</v>
      </c>
      <c r="AE158" s="29">
        <v>32</v>
      </c>
      <c r="AF158" s="28">
        <f t="shared" si="8"/>
        <v>163</v>
      </c>
      <c r="AG158" s="20">
        <f>AC158+AE158</f>
        <v>269</v>
      </c>
      <c r="AH158" s="21">
        <f>RANK(AG158,AG$3:AG$336)</f>
        <v>154</v>
      </c>
    </row>
    <row r="159" spans="2:34">
      <c r="B159" t="s">
        <v>379</v>
      </c>
      <c r="C159" t="s">
        <v>380</v>
      </c>
      <c r="D159" t="s">
        <v>23</v>
      </c>
      <c r="E159" s="17">
        <v>39</v>
      </c>
      <c r="F159" s="18">
        <f t="shared" si="6"/>
        <v>97</v>
      </c>
      <c r="G159" s="17">
        <v>36</v>
      </c>
      <c r="H159" s="19">
        <f t="shared" si="7"/>
        <v>201</v>
      </c>
      <c r="I159" s="19">
        <f>G159+E159</f>
        <v>75</v>
      </c>
      <c r="J159" s="18">
        <f>IF(I159="","",RANK(I159,I$3:I$335))</f>
        <v>144</v>
      </c>
      <c r="K159" s="17">
        <v>27</v>
      </c>
      <c r="L159" s="19">
        <f>IF(K159="","",RANK(K159,K$3:K$335))</f>
        <v>246</v>
      </c>
      <c r="M159" s="19">
        <f>K159+I159</f>
        <v>102</v>
      </c>
      <c r="N159" s="18">
        <f>IF(M159="","",RANK(M159,M$3:M$335))</f>
        <v>184</v>
      </c>
      <c r="O159" s="17">
        <v>33</v>
      </c>
      <c r="P159" s="19">
        <f>IF(O159="","",RANK(O159,O$3:O$335))</f>
        <v>195</v>
      </c>
      <c r="Q159" s="19">
        <f>O159+M159</f>
        <v>135</v>
      </c>
      <c r="R159" s="28">
        <f>RANK(Q159,Q$3:Q$335)</f>
        <v>169</v>
      </c>
      <c r="S159" s="29">
        <v>38</v>
      </c>
      <c r="T159" s="19">
        <f>IF(S159="","",RANK(S159,S$3:S$335))</f>
        <v>160</v>
      </c>
      <c r="U159" s="16">
        <f>S159+Q159</f>
        <v>173</v>
      </c>
      <c r="V159" s="28">
        <f>RANK(U159,U$3:U$335)</f>
        <v>165</v>
      </c>
      <c r="W159" s="29">
        <v>37</v>
      </c>
      <c r="X159" s="19">
        <f>IF(W159="","",RANK(W159,W$3:W$335))</f>
        <v>160</v>
      </c>
      <c r="Y159" s="16">
        <f>W159+U159</f>
        <v>210</v>
      </c>
      <c r="Z159" s="28">
        <f>RANK(Y159,Y$3:Y$335)</f>
        <v>153</v>
      </c>
      <c r="AA159" s="29">
        <v>27</v>
      </c>
      <c r="AB159" s="19">
        <f>IF(AA159="","",RANK(AA159,AA$3:AA$335))</f>
        <v>184</v>
      </c>
      <c r="AC159" s="16">
        <f>AA159+Y159</f>
        <v>237</v>
      </c>
      <c r="AD159" s="28">
        <f>RANK(AC159,AC$3:AC$335)</f>
        <v>152</v>
      </c>
      <c r="AE159" s="29">
        <v>30</v>
      </c>
      <c r="AF159" s="28">
        <f t="shared" si="8"/>
        <v>182</v>
      </c>
      <c r="AG159" s="20">
        <f>AC159+AE159</f>
        <v>267</v>
      </c>
      <c r="AH159" s="21">
        <f>RANK(AG159,AG$3:AG$336)</f>
        <v>157</v>
      </c>
    </row>
    <row r="160" spans="2:34">
      <c r="B160" t="s">
        <v>373</v>
      </c>
      <c r="C160" t="s">
        <v>374</v>
      </c>
      <c r="D160" t="s">
        <v>26</v>
      </c>
      <c r="E160" s="17">
        <v>32</v>
      </c>
      <c r="F160" s="18">
        <f t="shared" si="6"/>
        <v>211</v>
      </c>
      <c r="G160" s="17">
        <v>42</v>
      </c>
      <c r="H160" s="19">
        <f t="shared" si="7"/>
        <v>99</v>
      </c>
      <c r="I160" s="19">
        <f>G160+E160</f>
        <v>74</v>
      </c>
      <c r="J160" s="18">
        <f>IF(I160="","",RANK(I160,I$3:I$335))</f>
        <v>152</v>
      </c>
      <c r="K160" s="17">
        <v>27</v>
      </c>
      <c r="L160" s="19">
        <f>IF(K160="","",RANK(K160,K$3:K$335))</f>
        <v>246</v>
      </c>
      <c r="M160" s="19">
        <f>K160+I160</f>
        <v>101</v>
      </c>
      <c r="N160" s="18">
        <f>IF(M160="","",RANK(M160,M$3:M$335))</f>
        <v>187</v>
      </c>
      <c r="O160" s="17">
        <v>35</v>
      </c>
      <c r="P160" s="19">
        <f>IF(O160="","",RANK(O160,O$3:O$335))</f>
        <v>177</v>
      </c>
      <c r="Q160" s="19">
        <f>O160+M160</f>
        <v>136</v>
      </c>
      <c r="R160" s="28">
        <f>RANK(Q160,Q$3:Q$335)</f>
        <v>168</v>
      </c>
      <c r="S160" s="29">
        <v>31</v>
      </c>
      <c r="T160" s="19">
        <f>IF(S160="","",RANK(S160,S$3:S$335))</f>
        <v>221</v>
      </c>
      <c r="U160" s="16">
        <f>S160+Q160</f>
        <v>167</v>
      </c>
      <c r="V160" s="28">
        <f>RANK(U160,U$3:U$335)</f>
        <v>175</v>
      </c>
      <c r="W160" s="29">
        <v>34</v>
      </c>
      <c r="X160" s="19">
        <f>IF(W160="","",RANK(W160,W$3:W$335))</f>
        <v>188</v>
      </c>
      <c r="Y160" s="16">
        <f>W160+U160</f>
        <v>201</v>
      </c>
      <c r="Z160" s="28">
        <f>RANK(Y160,Y$3:Y$335)</f>
        <v>163</v>
      </c>
      <c r="AA160" s="29">
        <v>35</v>
      </c>
      <c r="AB160" s="19">
        <f>IF(AA160="","",RANK(AA160,AA$3:AA$335))</f>
        <v>161</v>
      </c>
      <c r="AC160" s="16">
        <f>AA160+Y160</f>
        <v>236</v>
      </c>
      <c r="AD160" s="28">
        <f>RANK(AC160,AC$3:AC$335)</f>
        <v>156</v>
      </c>
      <c r="AE160" s="29">
        <v>26</v>
      </c>
      <c r="AF160" s="28">
        <f t="shared" si="8"/>
        <v>207</v>
      </c>
      <c r="AG160" s="20">
        <f>AC160+AE160</f>
        <v>262</v>
      </c>
      <c r="AH160" s="21">
        <f>RANK(AG160,AG$3:AG$336)</f>
        <v>158</v>
      </c>
    </row>
    <row r="161" spans="2:34">
      <c r="B161" t="s">
        <v>208</v>
      </c>
      <c r="C161" t="s">
        <v>209</v>
      </c>
      <c r="D161" t="s">
        <v>210</v>
      </c>
      <c r="E161" s="17">
        <v>31</v>
      </c>
      <c r="F161" s="18">
        <f t="shared" si="6"/>
        <v>217</v>
      </c>
      <c r="G161" s="17">
        <v>47</v>
      </c>
      <c r="H161" s="19">
        <f t="shared" si="7"/>
        <v>30</v>
      </c>
      <c r="I161" s="19">
        <f>G161+E161</f>
        <v>78</v>
      </c>
      <c r="J161" s="18">
        <f>IF(I161="","",RANK(I161,I$3:I$335))</f>
        <v>112</v>
      </c>
      <c r="K161" s="17">
        <v>36</v>
      </c>
      <c r="L161" s="19">
        <f>IF(K161="","",RANK(K161,K$3:K$335))</f>
        <v>162</v>
      </c>
      <c r="M161" s="19">
        <f>K161+I161</f>
        <v>114</v>
      </c>
      <c r="N161" s="18">
        <f>IF(M161="","",RANK(M161,M$3:M$335))</f>
        <v>121</v>
      </c>
      <c r="O161" s="17">
        <v>43</v>
      </c>
      <c r="P161" s="19">
        <f>IF(O161="","",RANK(O161,O$3:O$335))</f>
        <v>58</v>
      </c>
      <c r="Q161" s="19">
        <f>O161+M161</f>
        <v>157</v>
      </c>
      <c r="R161" s="28">
        <f>RANK(Q161,Q$3:Q$335)</f>
        <v>88</v>
      </c>
      <c r="S161" s="29">
        <v>38</v>
      </c>
      <c r="T161" s="19">
        <f>IF(S161="","",RANK(S161,S$3:S$335))</f>
        <v>160</v>
      </c>
      <c r="U161" s="16">
        <f>S161+Q161</f>
        <v>195</v>
      </c>
      <c r="V161" s="28">
        <f>RANK(U161,U$3:U$335)</f>
        <v>98</v>
      </c>
      <c r="W161" s="29">
        <v>38</v>
      </c>
      <c r="X161" s="19">
        <f>IF(W161="","",RANK(W161,W$3:W$335))</f>
        <v>149</v>
      </c>
      <c r="Y161" s="16">
        <f>W161+U161</f>
        <v>233</v>
      </c>
      <c r="Z161" s="28">
        <f>RANK(Y161,Y$3:Y$335)</f>
        <v>106</v>
      </c>
      <c r="AA161" s="29"/>
      <c r="AB161" s="19" t="str">
        <f>IF(AA161="","",RANK(AA161,AA$3:AA$335))</f>
        <v/>
      </c>
      <c r="AC161" s="16">
        <f>AA161+Y161</f>
        <v>233</v>
      </c>
      <c r="AD161" s="28">
        <f>RANK(AC161,AC$3:AC$335)</f>
        <v>159</v>
      </c>
      <c r="AE161" s="29">
        <v>29</v>
      </c>
      <c r="AF161" s="28">
        <f t="shared" si="8"/>
        <v>192</v>
      </c>
      <c r="AG161" s="20">
        <f>AC161+AE161</f>
        <v>262</v>
      </c>
      <c r="AH161" s="21">
        <f>RANK(AG161,AG$3:AG$336)</f>
        <v>158</v>
      </c>
    </row>
    <row r="162" spans="2:34">
      <c r="B162" t="s">
        <v>369</v>
      </c>
      <c r="C162" t="s">
        <v>370</v>
      </c>
      <c r="D162" t="s">
        <v>150</v>
      </c>
      <c r="E162" s="17">
        <v>33</v>
      </c>
      <c r="F162" s="18">
        <f t="shared" si="6"/>
        <v>199</v>
      </c>
      <c r="G162" s="17">
        <v>27</v>
      </c>
      <c r="H162" s="19">
        <f t="shared" si="7"/>
        <v>249</v>
      </c>
      <c r="I162" s="19">
        <f>G162+E162</f>
        <v>60</v>
      </c>
      <c r="J162" s="18">
        <f>IF(I162="","",RANK(I162,I$3:I$335))</f>
        <v>217</v>
      </c>
      <c r="K162" s="17">
        <v>41</v>
      </c>
      <c r="L162" s="19">
        <f>IF(K162="","",RANK(K162,K$3:K$335))</f>
        <v>65</v>
      </c>
      <c r="M162" s="19">
        <f>K162+I162</f>
        <v>101</v>
      </c>
      <c r="N162" s="18">
        <f>IF(M162="","",RANK(M162,M$3:M$335))</f>
        <v>187</v>
      </c>
      <c r="O162" s="17">
        <v>36</v>
      </c>
      <c r="P162" s="19">
        <f>IF(O162="","",RANK(O162,O$3:O$335))</f>
        <v>163</v>
      </c>
      <c r="Q162" s="19">
        <f>O162+M162</f>
        <v>137</v>
      </c>
      <c r="R162" s="28">
        <f>RANK(Q162,Q$3:Q$335)</f>
        <v>164</v>
      </c>
      <c r="S162" s="29">
        <v>41</v>
      </c>
      <c r="T162" s="19">
        <f>IF(S162="","",RANK(S162,S$3:S$335))</f>
        <v>116</v>
      </c>
      <c r="U162" s="16">
        <f>S162+Q162</f>
        <v>178</v>
      </c>
      <c r="V162" s="28">
        <f>RANK(U162,U$3:U$335)</f>
        <v>156</v>
      </c>
      <c r="W162" s="29">
        <v>40</v>
      </c>
      <c r="X162" s="19">
        <f>IF(W162="","",RANK(W162,W$3:W$335))</f>
        <v>126</v>
      </c>
      <c r="Y162" s="16">
        <f>W162+U162</f>
        <v>218</v>
      </c>
      <c r="Z162" s="28">
        <f>RANK(Y162,Y$3:Y$335)</f>
        <v>140</v>
      </c>
      <c r="AA162" s="29">
        <v>43</v>
      </c>
      <c r="AB162" s="19">
        <f>IF(AA162="","",RANK(AA162,AA$3:AA$335))</f>
        <v>73</v>
      </c>
      <c r="AC162" s="16">
        <f>AA162+Y162</f>
        <v>261</v>
      </c>
      <c r="AD162" s="28">
        <f>RANK(AC162,AC$3:AC$335)</f>
        <v>127</v>
      </c>
      <c r="AE162" s="29"/>
      <c r="AF162" s="28" t="str">
        <f t="shared" si="8"/>
        <v/>
      </c>
      <c r="AG162" s="20">
        <f>AC162+AE162</f>
        <v>261</v>
      </c>
      <c r="AH162" s="21">
        <f>RANK(AG162,AG$3:AG$336)</f>
        <v>160</v>
      </c>
    </row>
    <row r="163" spans="2:34">
      <c r="B163" t="s">
        <v>300</v>
      </c>
      <c r="C163" t="s">
        <v>301</v>
      </c>
      <c r="D163" t="s">
        <v>302</v>
      </c>
      <c r="E163" s="17">
        <v>34</v>
      </c>
      <c r="F163" s="18">
        <f t="shared" si="6"/>
        <v>186</v>
      </c>
      <c r="G163" s="17">
        <v>41</v>
      </c>
      <c r="H163" s="19">
        <f t="shared" si="7"/>
        <v>126</v>
      </c>
      <c r="I163" s="19">
        <f>G163+E163</f>
        <v>75</v>
      </c>
      <c r="J163" s="18">
        <f>IF(I163="","",RANK(I163,I$3:I$335))</f>
        <v>144</v>
      </c>
      <c r="K163" s="17">
        <v>38</v>
      </c>
      <c r="L163" s="19">
        <f>IF(K163="","",RANK(K163,K$3:K$335))</f>
        <v>115</v>
      </c>
      <c r="M163" s="19">
        <f>K163+I163</f>
        <v>113</v>
      </c>
      <c r="N163" s="18">
        <f>IF(M163="","",RANK(M163,M$3:M$335))</f>
        <v>127</v>
      </c>
      <c r="O163" s="17">
        <v>36</v>
      </c>
      <c r="P163" s="19">
        <f>IF(O163="","",RANK(O163,O$3:O$335))</f>
        <v>163</v>
      </c>
      <c r="Q163" s="19">
        <f>O163+M163</f>
        <v>149</v>
      </c>
      <c r="R163" s="28">
        <f>RANK(Q163,Q$3:Q$335)</f>
        <v>132</v>
      </c>
      <c r="S163" s="29">
        <v>42</v>
      </c>
      <c r="T163" s="19">
        <f>IF(S163="","",RANK(S163,S$3:S$335))</f>
        <v>103</v>
      </c>
      <c r="U163" s="16">
        <f>S163+Q163</f>
        <v>191</v>
      </c>
      <c r="V163" s="28">
        <f>RANK(U163,U$3:U$335)</f>
        <v>116</v>
      </c>
      <c r="W163" s="29"/>
      <c r="X163" s="19" t="str">
        <f>IF(W163="","",RANK(W163,W$3:W$335))</f>
        <v/>
      </c>
      <c r="Y163" s="16">
        <f>W163+U163</f>
        <v>191</v>
      </c>
      <c r="Z163" s="28">
        <f>RANK(Y163,Y$3:Y$335)</f>
        <v>172</v>
      </c>
      <c r="AA163" s="29">
        <v>37</v>
      </c>
      <c r="AB163" s="19">
        <f>IF(AA163="","",RANK(AA163,AA$3:AA$335))</f>
        <v>145</v>
      </c>
      <c r="AC163" s="16">
        <f>AA163+Y163</f>
        <v>228</v>
      </c>
      <c r="AD163" s="28">
        <f>RANK(AC163,AC$3:AC$335)</f>
        <v>164</v>
      </c>
      <c r="AE163" s="29">
        <v>32</v>
      </c>
      <c r="AF163" s="28">
        <f t="shared" si="8"/>
        <v>163</v>
      </c>
      <c r="AG163" s="20">
        <f>AC163+AE163</f>
        <v>260</v>
      </c>
      <c r="AH163" s="21">
        <f>RANK(AG163,AG$3:AG$336)</f>
        <v>161</v>
      </c>
    </row>
    <row r="164" spans="2:34">
      <c r="B164" t="s">
        <v>401</v>
      </c>
      <c r="C164" t="s">
        <v>402</v>
      </c>
      <c r="D164" t="s">
        <v>72</v>
      </c>
      <c r="E164" s="17">
        <v>38</v>
      </c>
      <c r="F164" s="18">
        <f t="shared" si="6"/>
        <v>112</v>
      </c>
      <c r="G164" s="17">
        <v>47</v>
      </c>
      <c r="H164" s="19">
        <f t="shared" si="7"/>
        <v>30</v>
      </c>
      <c r="I164" s="19">
        <f>G164+E164</f>
        <v>85</v>
      </c>
      <c r="J164" s="18">
        <f>IF(I164="","",RANK(I164,I$3:I$335))</f>
        <v>42</v>
      </c>
      <c r="K164" s="17">
        <v>45</v>
      </c>
      <c r="L164" s="19">
        <f>IF(K164="","",RANK(K164,K$3:K$335))</f>
        <v>19</v>
      </c>
      <c r="M164" s="19">
        <f>K164+I164</f>
        <v>130</v>
      </c>
      <c r="N164" s="18">
        <f>IF(M164="","",RANK(M164,M$3:M$335))</f>
        <v>22</v>
      </c>
      <c r="O164" s="17"/>
      <c r="P164" s="19" t="str">
        <f>IF(O164="","",RANK(O164,O$3:O$335))</f>
        <v/>
      </c>
      <c r="Q164" s="19">
        <f>O164+M164</f>
        <v>130</v>
      </c>
      <c r="R164" s="28">
        <f>RANK(Q164,Q$3:Q$335)</f>
        <v>180</v>
      </c>
      <c r="S164" s="29">
        <v>47</v>
      </c>
      <c r="T164" s="19">
        <f>IF(S164="","",RANK(S164,S$3:S$335))</f>
        <v>34</v>
      </c>
      <c r="U164" s="16">
        <f>S164+Q164</f>
        <v>177</v>
      </c>
      <c r="V164" s="28">
        <f>RANK(U164,U$3:U$335)</f>
        <v>157</v>
      </c>
      <c r="W164" s="29">
        <v>39</v>
      </c>
      <c r="X164" s="19">
        <f>IF(W164="","",RANK(W164,W$3:W$335))</f>
        <v>135</v>
      </c>
      <c r="Y164" s="16">
        <f>W164+U164</f>
        <v>216</v>
      </c>
      <c r="Z164" s="28">
        <f>RANK(Y164,Y$3:Y$335)</f>
        <v>145</v>
      </c>
      <c r="AA164" s="29">
        <v>0</v>
      </c>
      <c r="AB164" s="19">
        <f>IF(AA164="","",RANK(AA164,AA$3:AA$335))</f>
        <v>186</v>
      </c>
      <c r="AC164" s="16">
        <f>AA164+Y164</f>
        <v>216</v>
      </c>
      <c r="AD164" s="28">
        <f>RANK(AC164,AC$3:AC$335)</f>
        <v>173</v>
      </c>
      <c r="AE164" s="29">
        <v>42</v>
      </c>
      <c r="AF164" s="28">
        <f t="shared" si="8"/>
        <v>45</v>
      </c>
      <c r="AG164" s="20">
        <f>AC164+AE164</f>
        <v>258</v>
      </c>
      <c r="AH164" s="21">
        <f>RANK(AG164,AG$3:AG$336)</f>
        <v>162</v>
      </c>
    </row>
    <row r="165" spans="2:34">
      <c r="B165" t="s">
        <v>318</v>
      </c>
      <c r="C165" t="s">
        <v>319</v>
      </c>
      <c r="D165" t="s">
        <v>157</v>
      </c>
      <c r="E165" s="17">
        <v>38</v>
      </c>
      <c r="F165" s="18">
        <f t="shared" si="6"/>
        <v>112</v>
      </c>
      <c r="G165" s="17">
        <v>41</v>
      </c>
      <c r="H165" s="19">
        <f t="shared" si="7"/>
        <v>126</v>
      </c>
      <c r="I165" s="19">
        <f>G165+E165</f>
        <v>79</v>
      </c>
      <c r="J165" s="18">
        <f>IF(I165="","",RANK(I165,I$3:I$335))</f>
        <v>100</v>
      </c>
      <c r="K165" s="17">
        <v>34</v>
      </c>
      <c r="L165" s="19">
        <f>IF(K165="","",RANK(K165,K$3:K$335))</f>
        <v>190</v>
      </c>
      <c r="M165" s="19">
        <f>K165+I165</f>
        <v>113</v>
      </c>
      <c r="N165" s="18">
        <f>IF(M165="","",RANK(M165,M$3:M$335))</f>
        <v>127</v>
      </c>
      <c r="O165" s="17">
        <v>34</v>
      </c>
      <c r="P165" s="19">
        <f>IF(O165="","",RANK(O165,O$3:O$335))</f>
        <v>183</v>
      </c>
      <c r="Q165" s="19">
        <f>O165+M165</f>
        <v>147</v>
      </c>
      <c r="R165" s="28">
        <f>RANK(Q165,Q$3:Q$335)</f>
        <v>140</v>
      </c>
      <c r="S165" s="29">
        <v>35</v>
      </c>
      <c r="T165" s="19">
        <f>IF(S165="","",RANK(S165,S$3:S$335))</f>
        <v>196</v>
      </c>
      <c r="U165" s="16">
        <f>S165+Q165</f>
        <v>182</v>
      </c>
      <c r="V165" s="28">
        <f>RANK(U165,U$3:U$335)</f>
        <v>147</v>
      </c>
      <c r="W165" s="29">
        <v>40</v>
      </c>
      <c r="X165" s="19">
        <f>IF(W165="","",RANK(W165,W$3:W$335))</f>
        <v>126</v>
      </c>
      <c r="Y165" s="16">
        <f>W165+U165</f>
        <v>222</v>
      </c>
      <c r="Z165" s="28">
        <f>RANK(Y165,Y$3:Y$335)</f>
        <v>135</v>
      </c>
      <c r="AA165" s="29"/>
      <c r="AB165" s="19" t="str">
        <f>IF(AA165="","",RANK(AA165,AA$3:AA$335))</f>
        <v/>
      </c>
      <c r="AC165" s="16">
        <f>AA165+Y165</f>
        <v>222</v>
      </c>
      <c r="AD165" s="28">
        <f>RANK(AC165,AC$3:AC$335)</f>
        <v>167</v>
      </c>
      <c r="AE165" s="29">
        <v>36</v>
      </c>
      <c r="AF165" s="28">
        <f t="shared" si="8"/>
        <v>116</v>
      </c>
      <c r="AG165" s="20">
        <f>AC165+AE165</f>
        <v>258</v>
      </c>
      <c r="AH165" s="21">
        <f>RANK(AG165,AG$3:AG$336)</f>
        <v>162</v>
      </c>
    </row>
    <row r="166" spans="2:34">
      <c r="B166" t="s">
        <v>433</v>
      </c>
      <c r="C166" t="s">
        <v>434</v>
      </c>
      <c r="D166" t="s">
        <v>77</v>
      </c>
      <c r="E166" s="17"/>
      <c r="F166" s="18" t="str">
        <f t="shared" si="6"/>
        <v/>
      </c>
      <c r="G166" s="17">
        <v>39</v>
      </c>
      <c r="H166" s="19">
        <f t="shared" si="7"/>
        <v>160</v>
      </c>
      <c r="I166" s="19">
        <f>G166+E166</f>
        <v>39</v>
      </c>
      <c r="J166" s="18">
        <f>IF(I166="","",RANK(I166,I$3:I$335))</f>
        <v>250</v>
      </c>
      <c r="K166" s="17">
        <v>37</v>
      </c>
      <c r="L166" s="19">
        <f>IF(K166="","",RANK(K166,K$3:K$335))</f>
        <v>139</v>
      </c>
      <c r="M166" s="19">
        <f>K166+I166</f>
        <v>76</v>
      </c>
      <c r="N166" s="18">
        <f>IF(M166="","",RANK(M166,M$3:M$335))</f>
        <v>227</v>
      </c>
      <c r="O166" s="17">
        <v>42</v>
      </c>
      <c r="P166" s="19">
        <f>IF(O166="","",RANK(O166,O$3:O$335))</f>
        <v>80</v>
      </c>
      <c r="Q166" s="19">
        <f>O166+M166</f>
        <v>118</v>
      </c>
      <c r="R166" s="28">
        <f>RANK(Q166,Q$3:Q$335)</f>
        <v>197</v>
      </c>
      <c r="S166" s="29">
        <v>48</v>
      </c>
      <c r="T166" s="19">
        <f>IF(S166="","",RANK(S166,S$3:S$335))</f>
        <v>23</v>
      </c>
      <c r="U166" s="16">
        <f>S166+Q166</f>
        <v>166</v>
      </c>
      <c r="V166" s="28">
        <f>RANK(U166,U$3:U$335)</f>
        <v>178</v>
      </c>
      <c r="W166" s="29">
        <v>36</v>
      </c>
      <c r="X166" s="19">
        <f>IF(W166="","",RANK(W166,W$3:W$335))</f>
        <v>170</v>
      </c>
      <c r="Y166" s="16">
        <f>W166+U166</f>
        <v>202</v>
      </c>
      <c r="Z166" s="28">
        <f>RANK(Y166,Y$3:Y$335)</f>
        <v>162</v>
      </c>
      <c r="AA166" s="29"/>
      <c r="AB166" s="19" t="str">
        <f>IF(AA166="","",RANK(AA166,AA$3:AA$335))</f>
        <v/>
      </c>
      <c r="AC166" s="16">
        <f>AA166+Y166</f>
        <v>202</v>
      </c>
      <c r="AD166" s="28">
        <f>RANK(AC166,AC$3:AC$335)</f>
        <v>181</v>
      </c>
      <c r="AE166" s="29">
        <v>54</v>
      </c>
      <c r="AF166" s="30">
        <f t="shared" si="8"/>
        <v>1</v>
      </c>
      <c r="AG166" s="20">
        <f>AC166+AE166</f>
        <v>256</v>
      </c>
      <c r="AH166" s="21">
        <f>RANK(AG166,AG$3:AG$336)</f>
        <v>164</v>
      </c>
    </row>
    <row r="167" spans="2:34">
      <c r="B167" t="s">
        <v>109</v>
      </c>
      <c r="C167" t="s">
        <v>110</v>
      </c>
      <c r="D167" t="s">
        <v>111</v>
      </c>
      <c r="E167" s="17">
        <v>40</v>
      </c>
      <c r="F167" s="18">
        <f t="shared" si="6"/>
        <v>70</v>
      </c>
      <c r="G167" s="17">
        <v>44</v>
      </c>
      <c r="H167" s="19">
        <f t="shared" si="7"/>
        <v>62</v>
      </c>
      <c r="I167" s="19">
        <f>G167+E167</f>
        <v>84</v>
      </c>
      <c r="J167" s="18">
        <f>IF(I167="","",RANK(I167,I$3:I$335))</f>
        <v>53</v>
      </c>
      <c r="K167" s="17">
        <v>39</v>
      </c>
      <c r="L167" s="19">
        <f>IF(K167="","",RANK(K167,K$3:K$335))</f>
        <v>96</v>
      </c>
      <c r="M167" s="19">
        <f>K167+I167</f>
        <v>123</v>
      </c>
      <c r="N167" s="18">
        <f>IF(M167="","",RANK(M167,M$3:M$335))</f>
        <v>52</v>
      </c>
      <c r="O167" s="17">
        <v>43</v>
      </c>
      <c r="P167" s="19">
        <f>IF(O167="","",RANK(O167,O$3:O$335))</f>
        <v>58</v>
      </c>
      <c r="Q167" s="19">
        <f>O167+M167</f>
        <v>166</v>
      </c>
      <c r="R167" s="28">
        <f>RANK(Q167,Q$3:Q$335)</f>
        <v>40</v>
      </c>
      <c r="S167" s="29">
        <v>41</v>
      </c>
      <c r="T167" s="19">
        <f>IF(S167="","",RANK(S167,S$3:S$335))</f>
        <v>116</v>
      </c>
      <c r="U167" s="16">
        <f>S167+Q167</f>
        <v>207</v>
      </c>
      <c r="V167" s="28">
        <f>RANK(U167,U$3:U$335)</f>
        <v>49</v>
      </c>
      <c r="W167" s="29"/>
      <c r="X167" s="19" t="str">
        <f>IF(W167="","",RANK(W167,W$3:W$335))</f>
        <v/>
      </c>
      <c r="Y167" s="16">
        <f>W167+U167</f>
        <v>207</v>
      </c>
      <c r="Z167" s="28">
        <f>RANK(Y167,Y$3:Y$335)</f>
        <v>156</v>
      </c>
      <c r="AA167" s="29">
        <v>48</v>
      </c>
      <c r="AB167" s="19">
        <f>IF(AA167="","",RANK(AA167,AA$3:AA$335))</f>
        <v>19</v>
      </c>
      <c r="AC167" s="16">
        <f>AA167+Y167</f>
        <v>255</v>
      </c>
      <c r="AD167" s="28">
        <f>RANK(AC167,AC$3:AC$335)</f>
        <v>132</v>
      </c>
      <c r="AE167" s="29"/>
      <c r="AF167" s="28" t="str">
        <f t="shared" si="8"/>
        <v/>
      </c>
      <c r="AG167" s="20">
        <f>AC167+AE167</f>
        <v>255</v>
      </c>
      <c r="AH167" s="21">
        <f>RANK(AG167,AG$3:AG$336)</f>
        <v>165</v>
      </c>
    </row>
    <row r="168" spans="2:34">
      <c r="B168" t="s">
        <v>371</v>
      </c>
      <c r="C168" t="s">
        <v>372</v>
      </c>
      <c r="D168" t="s">
        <v>46</v>
      </c>
      <c r="E168" s="17">
        <v>27</v>
      </c>
      <c r="F168" s="18">
        <f t="shared" si="6"/>
        <v>248</v>
      </c>
      <c r="G168" s="17">
        <v>42</v>
      </c>
      <c r="H168" s="19">
        <f t="shared" si="7"/>
        <v>99</v>
      </c>
      <c r="I168" s="19">
        <f>G168+E168</f>
        <v>69</v>
      </c>
      <c r="J168" s="18">
        <f>IF(I168="","",RANK(I168,I$3:I$335))</f>
        <v>190</v>
      </c>
      <c r="K168" s="17">
        <v>35</v>
      </c>
      <c r="L168" s="19">
        <f>IF(K168="","",RANK(K168,K$3:K$335))</f>
        <v>179</v>
      </c>
      <c r="M168" s="19">
        <f>K168+I168</f>
        <v>104</v>
      </c>
      <c r="N168" s="18">
        <f>IF(M168="","",RANK(M168,M$3:M$335))</f>
        <v>177</v>
      </c>
      <c r="O168" s="17">
        <v>33</v>
      </c>
      <c r="P168" s="19">
        <f>IF(O168="","",RANK(O168,O$3:O$335))</f>
        <v>195</v>
      </c>
      <c r="Q168" s="19">
        <f>O168+M168</f>
        <v>137</v>
      </c>
      <c r="R168" s="28">
        <f>RANK(Q168,Q$3:Q$335)</f>
        <v>164</v>
      </c>
      <c r="S168" s="29">
        <v>38</v>
      </c>
      <c r="T168" s="19">
        <f>IF(S168="","",RANK(S168,S$3:S$335))</f>
        <v>160</v>
      </c>
      <c r="U168" s="16">
        <f>S168+Q168</f>
        <v>175</v>
      </c>
      <c r="V168" s="28">
        <f>RANK(U168,U$3:U$335)</f>
        <v>162</v>
      </c>
      <c r="W168" s="29">
        <v>43</v>
      </c>
      <c r="X168" s="19">
        <f>IF(W168="","",RANK(W168,W$3:W$335))</f>
        <v>76</v>
      </c>
      <c r="Y168" s="16">
        <f>W168+U168</f>
        <v>218</v>
      </c>
      <c r="Z168" s="28">
        <f>RANK(Y168,Y$3:Y$335)</f>
        <v>140</v>
      </c>
      <c r="AA168" s="29"/>
      <c r="AB168" s="19" t="str">
        <f>IF(AA168="","",RANK(AA168,AA$3:AA$335))</f>
        <v/>
      </c>
      <c r="AC168" s="16">
        <f>AA168+Y168</f>
        <v>218</v>
      </c>
      <c r="AD168" s="28">
        <f>RANK(AC168,AC$3:AC$335)</f>
        <v>171</v>
      </c>
      <c r="AE168" s="29">
        <v>35</v>
      </c>
      <c r="AF168" s="28">
        <f t="shared" si="8"/>
        <v>132</v>
      </c>
      <c r="AG168" s="20">
        <f>AC168+AE168</f>
        <v>253</v>
      </c>
      <c r="AH168" s="21">
        <f>RANK(AG168,AG$3:AG$336)</f>
        <v>166</v>
      </c>
    </row>
    <row r="169" spans="2:34">
      <c r="B169" t="s">
        <v>353</v>
      </c>
      <c r="C169" t="s">
        <v>354</v>
      </c>
      <c r="D169" t="s">
        <v>305</v>
      </c>
      <c r="E169" s="17">
        <v>34</v>
      </c>
      <c r="F169" s="18">
        <f t="shared" si="6"/>
        <v>186</v>
      </c>
      <c r="G169" s="17">
        <v>33</v>
      </c>
      <c r="H169" s="19">
        <f t="shared" si="7"/>
        <v>228</v>
      </c>
      <c r="I169" s="19">
        <f>G169+E169</f>
        <v>67</v>
      </c>
      <c r="J169" s="18">
        <f>IF(I169="","",RANK(I169,I$3:I$335))</f>
        <v>206</v>
      </c>
      <c r="K169" s="17">
        <v>40</v>
      </c>
      <c r="L169" s="19">
        <f>IF(K169="","",RANK(K169,K$3:K$335))</f>
        <v>79</v>
      </c>
      <c r="M169" s="19">
        <f>K169+I169</f>
        <v>107</v>
      </c>
      <c r="N169" s="18">
        <f>IF(M169="","",RANK(M169,M$3:M$335))</f>
        <v>164</v>
      </c>
      <c r="O169" s="17">
        <v>34</v>
      </c>
      <c r="P169" s="19">
        <f>IF(O169="","",RANK(O169,O$3:O$335))</f>
        <v>183</v>
      </c>
      <c r="Q169" s="19">
        <f>O169+M169</f>
        <v>141</v>
      </c>
      <c r="R169" s="28">
        <f>RANK(Q169,Q$3:Q$335)</f>
        <v>157</v>
      </c>
      <c r="S169" s="29">
        <v>41</v>
      </c>
      <c r="T169" s="19">
        <f>IF(S169="","",RANK(S169,S$3:S$335))</f>
        <v>116</v>
      </c>
      <c r="U169" s="16">
        <f>S169+Q169</f>
        <v>182</v>
      </c>
      <c r="V169" s="28">
        <f>RANK(U169,U$3:U$335)</f>
        <v>147</v>
      </c>
      <c r="W169" s="29"/>
      <c r="X169" s="19" t="str">
        <f>IF(W169="","",RANK(W169,W$3:W$335))</f>
        <v/>
      </c>
      <c r="Y169" s="16">
        <f>W169+U169</f>
        <v>182</v>
      </c>
      <c r="Z169" s="28">
        <f>RANK(Y169,Y$3:Y$335)</f>
        <v>185</v>
      </c>
      <c r="AA169" s="29">
        <v>39</v>
      </c>
      <c r="AB169" s="19">
        <f>IF(AA169="","",RANK(AA169,AA$3:AA$335))</f>
        <v>119</v>
      </c>
      <c r="AC169" s="16">
        <f>AA169+Y169</f>
        <v>221</v>
      </c>
      <c r="AD169" s="28">
        <f>RANK(AC169,AC$3:AC$335)</f>
        <v>169</v>
      </c>
      <c r="AE169" s="29">
        <v>32</v>
      </c>
      <c r="AF169" s="28">
        <f t="shared" si="8"/>
        <v>163</v>
      </c>
      <c r="AG169" s="20">
        <f>AC169+AE169</f>
        <v>253</v>
      </c>
      <c r="AH169" s="21">
        <f>RANK(AG169,AG$3:AG$336)</f>
        <v>166</v>
      </c>
    </row>
    <row r="170" spans="2:34">
      <c r="B170" t="s">
        <v>359</v>
      </c>
      <c r="C170" t="s">
        <v>360</v>
      </c>
      <c r="D170" t="s">
        <v>139</v>
      </c>
      <c r="E170" s="17">
        <v>35</v>
      </c>
      <c r="F170" s="18">
        <f t="shared" si="6"/>
        <v>166</v>
      </c>
      <c r="G170" s="17">
        <v>31</v>
      </c>
      <c r="H170" s="19">
        <f t="shared" si="7"/>
        <v>243</v>
      </c>
      <c r="I170" s="19">
        <f>G170+E170</f>
        <v>66</v>
      </c>
      <c r="J170" s="18">
        <f>IF(I170="","",RANK(I170,I$3:I$335))</f>
        <v>209</v>
      </c>
      <c r="K170" s="17">
        <v>35</v>
      </c>
      <c r="L170" s="19">
        <f>IF(K170="","",RANK(K170,K$3:K$335))</f>
        <v>179</v>
      </c>
      <c r="M170" s="19">
        <f>K170+I170</f>
        <v>101</v>
      </c>
      <c r="N170" s="18">
        <f>IF(M170="","",RANK(M170,M$3:M$335))</f>
        <v>187</v>
      </c>
      <c r="O170" s="17">
        <v>37</v>
      </c>
      <c r="P170" s="19">
        <f>IF(O170="","",RANK(O170,O$3:O$335))</f>
        <v>152</v>
      </c>
      <c r="Q170" s="19">
        <f>O170+M170</f>
        <v>138</v>
      </c>
      <c r="R170" s="28">
        <f>RANK(Q170,Q$3:Q$335)</f>
        <v>160</v>
      </c>
      <c r="S170" s="29">
        <v>35</v>
      </c>
      <c r="T170" s="19">
        <f>IF(S170="","",RANK(S170,S$3:S$335))</f>
        <v>196</v>
      </c>
      <c r="U170" s="16">
        <f>S170+Q170</f>
        <v>173</v>
      </c>
      <c r="V170" s="28">
        <f>RANK(U170,U$3:U$335)</f>
        <v>165</v>
      </c>
      <c r="W170" s="29">
        <v>43</v>
      </c>
      <c r="X170" s="19">
        <f>IF(W170="","",RANK(W170,W$3:W$335))</f>
        <v>76</v>
      </c>
      <c r="Y170" s="16">
        <f>W170+U170</f>
        <v>216</v>
      </c>
      <c r="Z170" s="28">
        <f>RANK(Y170,Y$3:Y$335)</f>
        <v>145</v>
      </c>
      <c r="AA170" s="29"/>
      <c r="AB170" s="19" t="str">
        <f>IF(AA170="","",RANK(AA170,AA$3:AA$335))</f>
        <v/>
      </c>
      <c r="AC170" s="16">
        <f>AA170+Y170</f>
        <v>216</v>
      </c>
      <c r="AD170" s="28">
        <f>RANK(AC170,AC$3:AC$335)</f>
        <v>173</v>
      </c>
      <c r="AE170" s="29">
        <v>36</v>
      </c>
      <c r="AF170" s="28">
        <f t="shared" si="8"/>
        <v>116</v>
      </c>
      <c r="AG170" s="20">
        <f>AC170+AE170</f>
        <v>252</v>
      </c>
      <c r="AH170" s="21">
        <f>RANK(AG170,AG$3:AG$336)</f>
        <v>168</v>
      </c>
    </row>
    <row r="171" spans="2:34">
      <c r="B171" t="s">
        <v>465</v>
      </c>
      <c r="C171" t="s">
        <v>466</v>
      </c>
      <c r="D171" t="s">
        <v>305</v>
      </c>
      <c r="E171" s="17"/>
      <c r="F171" s="18" t="str">
        <f t="shared" si="6"/>
        <v/>
      </c>
      <c r="G171" s="17">
        <v>31</v>
      </c>
      <c r="H171" s="19">
        <f t="shared" si="7"/>
        <v>243</v>
      </c>
      <c r="I171" s="19">
        <f>G171+E171</f>
        <v>31</v>
      </c>
      <c r="J171" s="18">
        <f>IF(I171="","",RANK(I171,I$3:I$335))</f>
        <v>283</v>
      </c>
      <c r="K171" s="17">
        <v>31</v>
      </c>
      <c r="L171" s="19">
        <f>IF(K171="","",RANK(K171,K$3:K$335))</f>
        <v>225</v>
      </c>
      <c r="M171" s="19">
        <f>K171+I171</f>
        <v>62</v>
      </c>
      <c r="N171" s="18">
        <f>IF(M171="","",RANK(M171,M$3:M$335))</f>
        <v>251</v>
      </c>
      <c r="O171" s="17">
        <v>41</v>
      </c>
      <c r="P171" s="19">
        <f>IF(O171="","",RANK(O171,O$3:O$335))</f>
        <v>88</v>
      </c>
      <c r="Q171" s="19">
        <f>O171+M171</f>
        <v>103</v>
      </c>
      <c r="R171" s="28">
        <f>RANK(Q171,Q$3:Q$335)</f>
        <v>214</v>
      </c>
      <c r="S171" s="29">
        <v>26</v>
      </c>
      <c r="T171" s="19">
        <f>IF(S171="","",RANK(S171,S$3:S$335))</f>
        <v>235</v>
      </c>
      <c r="U171" s="16">
        <f>S171+Q171</f>
        <v>129</v>
      </c>
      <c r="V171" s="28">
        <f>RANK(U171,U$3:U$335)</f>
        <v>205</v>
      </c>
      <c r="W171" s="29">
        <v>41</v>
      </c>
      <c r="X171" s="19">
        <f>IF(W171="","",RANK(W171,W$3:W$335))</f>
        <v>111</v>
      </c>
      <c r="Y171" s="16">
        <f>W171+U171</f>
        <v>170</v>
      </c>
      <c r="Z171" s="28">
        <f>RANK(Y171,Y$3:Y$335)</f>
        <v>195</v>
      </c>
      <c r="AA171" s="29">
        <v>40</v>
      </c>
      <c r="AB171" s="19">
        <f>IF(AA171="","",RANK(AA171,AA$3:AA$335))</f>
        <v>107</v>
      </c>
      <c r="AC171" s="16">
        <f>AA171+Y171</f>
        <v>210</v>
      </c>
      <c r="AD171" s="28">
        <f>RANK(AC171,AC$3:AC$335)</f>
        <v>178</v>
      </c>
      <c r="AE171" s="29">
        <v>37</v>
      </c>
      <c r="AF171" s="28">
        <f t="shared" si="8"/>
        <v>107</v>
      </c>
      <c r="AG171" s="20">
        <f>AC171+AE171</f>
        <v>247</v>
      </c>
      <c r="AH171" s="21">
        <f>RANK(AG171,AG$3:AG$336)</f>
        <v>169</v>
      </c>
    </row>
    <row r="172" spans="2:34">
      <c r="B172" t="s">
        <v>395</v>
      </c>
      <c r="C172" t="s">
        <v>396</v>
      </c>
      <c r="D172" t="s">
        <v>106</v>
      </c>
      <c r="E172" s="17">
        <v>35</v>
      </c>
      <c r="F172" s="18">
        <f t="shared" si="6"/>
        <v>166</v>
      </c>
      <c r="G172" s="17">
        <v>31</v>
      </c>
      <c r="H172" s="19">
        <f t="shared" si="7"/>
        <v>243</v>
      </c>
      <c r="I172" s="19">
        <f>G172+E172</f>
        <v>66</v>
      </c>
      <c r="J172" s="18">
        <f>IF(I172="","",RANK(I172,I$3:I$335))</f>
        <v>209</v>
      </c>
      <c r="K172" s="17">
        <v>39</v>
      </c>
      <c r="L172" s="19">
        <f>IF(K172="","",RANK(K172,K$3:K$335))</f>
        <v>96</v>
      </c>
      <c r="M172" s="19">
        <f>K172+I172</f>
        <v>105</v>
      </c>
      <c r="N172" s="18">
        <f>IF(M172="","",RANK(M172,M$3:M$335))</f>
        <v>174</v>
      </c>
      <c r="O172" s="17">
        <v>26</v>
      </c>
      <c r="P172" s="19">
        <f>IF(O172="","",RANK(O172,O$3:O$335))</f>
        <v>221</v>
      </c>
      <c r="Q172" s="19">
        <f>O172+M172</f>
        <v>131</v>
      </c>
      <c r="R172" s="28">
        <f>RANK(Q172,Q$3:Q$335)</f>
        <v>179</v>
      </c>
      <c r="S172" s="29">
        <v>40</v>
      </c>
      <c r="T172" s="19">
        <f>IF(S172="","",RANK(S172,S$3:S$335))</f>
        <v>134</v>
      </c>
      <c r="U172" s="16">
        <f>S172+Q172</f>
        <v>171</v>
      </c>
      <c r="V172" s="28">
        <f>RANK(U172,U$3:U$335)</f>
        <v>170</v>
      </c>
      <c r="W172" s="29"/>
      <c r="X172" s="19" t="str">
        <f>IF(W172="","",RANK(W172,W$3:W$335))</f>
        <v/>
      </c>
      <c r="Y172" s="16">
        <f>W172+U172</f>
        <v>171</v>
      </c>
      <c r="Z172" s="28">
        <f>RANK(Y172,Y$3:Y$335)</f>
        <v>194</v>
      </c>
      <c r="AA172" s="29">
        <v>42</v>
      </c>
      <c r="AB172" s="19">
        <f>IF(AA172="","",RANK(AA172,AA$3:AA$335))</f>
        <v>89</v>
      </c>
      <c r="AC172" s="16">
        <f>AA172+Y172</f>
        <v>213</v>
      </c>
      <c r="AD172" s="28">
        <f>RANK(AC172,AC$3:AC$335)</f>
        <v>177</v>
      </c>
      <c r="AE172" s="29">
        <v>34</v>
      </c>
      <c r="AF172" s="28">
        <f t="shared" si="8"/>
        <v>143</v>
      </c>
      <c r="AG172" s="20">
        <f>AC172+AE172</f>
        <v>247</v>
      </c>
      <c r="AH172" s="21">
        <f>RANK(AG172,AG$3:AG$336)</f>
        <v>169</v>
      </c>
    </row>
    <row r="173" spans="2:34">
      <c r="B173" t="s">
        <v>547</v>
      </c>
      <c r="C173" t="s">
        <v>548</v>
      </c>
      <c r="D173" t="s">
        <v>225</v>
      </c>
      <c r="E173" s="17"/>
      <c r="F173" s="18" t="str">
        <f t="shared" si="6"/>
        <v/>
      </c>
      <c r="G173" s="17"/>
      <c r="H173" s="19" t="str">
        <f t="shared" si="7"/>
        <v/>
      </c>
      <c r="I173" s="19"/>
      <c r="J173" s="18" t="str">
        <f>IF(I173="","",RANK(I173,I$3:I$335))</f>
        <v/>
      </c>
      <c r="K173" s="17">
        <v>32</v>
      </c>
      <c r="L173" s="19">
        <f>IF(K173="","",RANK(K173,K$3:K$335))</f>
        <v>211</v>
      </c>
      <c r="M173" s="19">
        <f>K173+I173</f>
        <v>32</v>
      </c>
      <c r="N173" s="18">
        <f>IF(M173="","",RANK(M173,M$3:M$335))</f>
        <v>296</v>
      </c>
      <c r="O173" s="17">
        <v>42</v>
      </c>
      <c r="P173" s="19">
        <f>IF(O173="","",RANK(O173,O$3:O$335))</f>
        <v>80</v>
      </c>
      <c r="Q173" s="19">
        <f>O173+M173</f>
        <v>74</v>
      </c>
      <c r="R173" s="28">
        <f>RANK(Q173,Q$3:Q$335)</f>
        <v>255</v>
      </c>
      <c r="S173" s="29">
        <v>44</v>
      </c>
      <c r="T173" s="19">
        <f>IF(S173="","",RANK(S173,S$3:S$335))</f>
        <v>75</v>
      </c>
      <c r="U173" s="16">
        <f>S173+Q173</f>
        <v>118</v>
      </c>
      <c r="V173" s="28">
        <f>RANK(U173,U$3:U$335)</f>
        <v>220</v>
      </c>
      <c r="W173" s="29">
        <v>42</v>
      </c>
      <c r="X173" s="19">
        <f>IF(W173="","",RANK(W173,W$3:W$335))</f>
        <v>94</v>
      </c>
      <c r="Y173" s="16">
        <f>W173+U173</f>
        <v>160</v>
      </c>
      <c r="Z173" s="28">
        <f>RANK(Y173,Y$3:Y$335)</f>
        <v>206</v>
      </c>
      <c r="AA173" s="29">
        <v>45</v>
      </c>
      <c r="AB173" s="19">
        <f>IF(AA173="","",RANK(AA173,AA$3:AA$335))</f>
        <v>42</v>
      </c>
      <c r="AC173" s="16">
        <f>AA173+Y173</f>
        <v>205</v>
      </c>
      <c r="AD173" s="28">
        <f>RANK(AC173,AC$3:AC$335)</f>
        <v>180</v>
      </c>
      <c r="AE173" s="29">
        <v>41</v>
      </c>
      <c r="AF173" s="28">
        <f t="shared" si="8"/>
        <v>58</v>
      </c>
      <c r="AG173" s="20">
        <f>AC173+AE173</f>
        <v>246</v>
      </c>
      <c r="AH173" s="21">
        <f>RANK(AG173,AG$3:AG$336)</f>
        <v>171</v>
      </c>
    </row>
    <row r="174" spans="2:34">
      <c r="B174" t="s">
        <v>200</v>
      </c>
      <c r="C174" t="s">
        <v>201</v>
      </c>
      <c r="D174" t="s">
        <v>72</v>
      </c>
      <c r="E174" s="17">
        <v>37</v>
      </c>
      <c r="F174" s="18">
        <f t="shared" si="6"/>
        <v>135</v>
      </c>
      <c r="G174" s="17">
        <v>40</v>
      </c>
      <c r="H174" s="19">
        <f t="shared" si="7"/>
        <v>140</v>
      </c>
      <c r="I174" s="19">
        <f>G174+E174</f>
        <v>77</v>
      </c>
      <c r="J174" s="18">
        <f>IF(I174="","",RANK(I174,I$3:I$335))</f>
        <v>119</v>
      </c>
      <c r="K174" s="17">
        <v>45</v>
      </c>
      <c r="L174" s="19">
        <f>IF(K174="","",RANK(K174,K$3:K$335))</f>
        <v>19</v>
      </c>
      <c r="M174" s="19">
        <f>K174+I174</f>
        <v>122</v>
      </c>
      <c r="N174" s="18">
        <f>IF(M174="","",RANK(M174,M$3:M$335))</f>
        <v>60</v>
      </c>
      <c r="O174" s="17">
        <v>36</v>
      </c>
      <c r="P174" s="19">
        <f>IF(O174="","",RANK(O174,O$3:O$335))</f>
        <v>163</v>
      </c>
      <c r="Q174" s="19">
        <f>O174+M174</f>
        <v>158</v>
      </c>
      <c r="R174" s="28">
        <f>RANK(Q174,Q$3:Q$335)</f>
        <v>83</v>
      </c>
      <c r="S174" s="29">
        <v>45</v>
      </c>
      <c r="T174" s="19">
        <f>IF(S174="","",RANK(S174,S$3:S$335))</f>
        <v>56</v>
      </c>
      <c r="U174" s="16">
        <f>S174+Q174</f>
        <v>203</v>
      </c>
      <c r="V174" s="28">
        <f>RANK(U174,U$3:U$335)</f>
        <v>67</v>
      </c>
      <c r="W174" s="29">
        <v>43</v>
      </c>
      <c r="X174" s="19">
        <f>IF(W174="","",RANK(W174,W$3:W$335))</f>
        <v>76</v>
      </c>
      <c r="Y174" s="16">
        <f>W174+U174</f>
        <v>246</v>
      </c>
      <c r="Z174" s="28">
        <f>RANK(Y174,Y$3:Y$335)</f>
        <v>60</v>
      </c>
      <c r="AA174" s="29"/>
      <c r="AB174" s="19" t="str">
        <f>IF(AA174="","",RANK(AA174,AA$3:AA$335))</f>
        <v/>
      </c>
      <c r="AC174" s="16">
        <f>AA174+Y174</f>
        <v>246</v>
      </c>
      <c r="AD174" s="28">
        <f>RANK(AC174,AC$3:AC$335)</f>
        <v>142</v>
      </c>
      <c r="AE174" s="29"/>
      <c r="AF174" s="28" t="str">
        <f t="shared" si="8"/>
        <v/>
      </c>
      <c r="AG174" s="20">
        <f>AC174+AE174</f>
        <v>246</v>
      </c>
      <c r="AH174" s="21">
        <f>RANK(AG174,AG$3:AG$336)</f>
        <v>171</v>
      </c>
    </row>
    <row r="175" spans="2:34">
      <c r="B175" t="s">
        <v>545</v>
      </c>
      <c r="C175" t="s">
        <v>546</v>
      </c>
      <c r="D175" t="s">
        <v>334</v>
      </c>
      <c r="E175" s="17"/>
      <c r="F175" s="18" t="str">
        <f t="shared" si="6"/>
        <v/>
      </c>
      <c r="G175" s="17"/>
      <c r="H175" s="19" t="str">
        <f t="shared" si="7"/>
        <v/>
      </c>
      <c r="I175" s="19"/>
      <c r="J175" s="18" t="str">
        <f>IF(I175="","",RANK(I175,I$3:I$335))</f>
        <v/>
      </c>
      <c r="K175" s="17">
        <v>32</v>
      </c>
      <c r="L175" s="19">
        <f>IF(K175="","",RANK(K175,K$3:K$335))</f>
        <v>211</v>
      </c>
      <c r="M175" s="19">
        <f>K175+I175</f>
        <v>32</v>
      </c>
      <c r="N175" s="18">
        <f>IF(M175="","",RANK(M175,M$3:M$335))</f>
        <v>296</v>
      </c>
      <c r="O175" s="17">
        <v>43</v>
      </c>
      <c r="P175" s="19">
        <f>IF(O175="","",RANK(O175,O$3:O$335))</f>
        <v>58</v>
      </c>
      <c r="Q175" s="19">
        <f>O175+M175</f>
        <v>75</v>
      </c>
      <c r="R175" s="28">
        <f>RANK(Q175,Q$3:Q$335)</f>
        <v>251</v>
      </c>
      <c r="S175" s="29">
        <v>39</v>
      </c>
      <c r="T175" s="19">
        <f>IF(S175="","",RANK(S175,S$3:S$335))</f>
        <v>146</v>
      </c>
      <c r="U175" s="16">
        <f>S175+Q175</f>
        <v>114</v>
      </c>
      <c r="V175" s="28">
        <f>RANK(U175,U$3:U$335)</f>
        <v>228</v>
      </c>
      <c r="W175" s="29">
        <v>45</v>
      </c>
      <c r="X175" s="19">
        <f>IF(W175="","",RANK(W175,W$3:W$335))</f>
        <v>45</v>
      </c>
      <c r="Y175" s="16">
        <f>W175+U175</f>
        <v>159</v>
      </c>
      <c r="Z175" s="28">
        <f>RANK(Y175,Y$3:Y$335)</f>
        <v>207</v>
      </c>
      <c r="AA175" s="29">
        <v>48</v>
      </c>
      <c r="AB175" s="19">
        <f>IF(AA175="","",RANK(AA175,AA$3:AA$335))</f>
        <v>19</v>
      </c>
      <c r="AC175" s="16">
        <f>AA175+Y175</f>
        <v>207</v>
      </c>
      <c r="AD175" s="28">
        <f>RANK(AC175,AC$3:AC$335)</f>
        <v>179</v>
      </c>
      <c r="AE175" s="29">
        <v>39</v>
      </c>
      <c r="AF175" s="28">
        <f t="shared" si="8"/>
        <v>82</v>
      </c>
      <c r="AG175" s="20">
        <f>AC175+AE175</f>
        <v>246</v>
      </c>
      <c r="AH175" s="21">
        <f>RANK(AG175,AG$3:AG$336)</f>
        <v>171</v>
      </c>
    </row>
    <row r="176" spans="2:34">
      <c r="B176" t="s">
        <v>365</v>
      </c>
      <c r="C176" t="s">
        <v>366</v>
      </c>
      <c r="D176" t="s">
        <v>334</v>
      </c>
      <c r="E176" s="17">
        <v>38</v>
      </c>
      <c r="F176" s="18">
        <f t="shared" si="6"/>
        <v>112</v>
      </c>
      <c r="G176" s="17">
        <v>36</v>
      </c>
      <c r="H176" s="19">
        <f t="shared" si="7"/>
        <v>201</v>
      </c>
      <c r="I176" s="19">
        <f>G176+E176</f>
        <v>74</v>
      </c>
      <c r="J176" s="18">
        <f>IF(I176="","",RANK(I176,I$3:I$335))</f>
        <v>152</v>
      </c>
      <c r="K176" s="17">
        <v>32</v>
      </c>
      <c r="L176" s="19">
        <f>IF(K176="","",RANK(K176,K$3:K$335))</f>
        <v>211</v>
      </c>
      <c r="M176" s="19">
        <f>K176+I176</f>
        <v>106</v>
      </c>
      <c r="N176" s="18">
        <f>IF(M176="","",RANK(M176,M$3:M$335))</f>
        <v>169</v>
      </c>
      <c r="O176" s="17">
        <v>31</v>
      </c>
      <c r="P176" s="19">
        <f>IF(O176="","",RANK(O176,O$3:O$335))</f>
        <v>212</v>
      </c>
      <c r="Q176" s="19">
        <f>O176+M176</f>
        <v>137</v>
      </c>
      <c r="R176" s="28">
        <f>RANK(Q176,Q$3:Q$335)</f>
        <v>164</v>
      </c>
      <c r="S176" s="29">
        <v>42</v>
      </c>
      <c r="T176" s="19">
        <f>IF(S176="","",RANK(S176,S$3:S$335))</f>
        <v>103</v>
      </c>
      <c r="U176" s="16">
        <f>S176+Q176</f>
        <v>179</v>
      </c>
      <c r="V176" s="28">
        <f>RANK(U176,U$3:U$335)</f>
        <v>152</v>
      </c>
      <c r="W176" s="29">
        <v>36</v>
      </c>
      <c r="X176" s="19">
        <f>IF(W176="","",RANK(W176,W$3:W$335))</f>
        <v>170</v>
      </c>
      <c r="Y176" s="16">
        <f>W176+U176</f>
        <v>215</v>
      </c>
      <c r="Z176" s="28">
        <f>RANK(Y176,Y$3:Y$335)</f>
        <v>148</v>
      </c>
      <c r="AA176" s="29"/>
      <c r="AB176" s="19" t="str">
        <f>IF(AA176="","",RANK(AA176,AA$3:AA$335))</f>
        <v/>
      </c>
      <c r="AC176" s="16">
        <f>AA176+Y176</f>
        <v>215</v>
      </c>
      <c r="AD176" s="28">
        <f>RANK(AC176,AC$3:AC$335)</f>
        <v>175</v>
      </c>
      <c r="AE176" s="29">
        <v>29</v>
      </c>
      <c r="AF176" s="28">
        <f t="shared" si="8"/>
        <v>192</v>
      </c>
      <c r="AG176" s="20">
        <f>AC176+AE176</f>
        <v>244</v>
      </c>
      <c r="AH176" s="21">
        <f>RANK(AG176,AG$3:AG$336)</f>
        <v>174</v>
      </c>
    </row>
    <row r="177" spans="2:34">
      <c r="B177" t="s">
        <v>140</v>
      </c>
      <c r="C177" t="s">
        <v>141</v>
      </c>
      <c r="D177" t="s">
        <v>72</v>
      </c>
      <c r="E177" s="17">
        <v>41</v>
      </c>
      <c r="F177" s="18">
        <f t="shared" si="6"/>
        <v>58</v>
      </c>
      <c r="G177" s="17">
        <v>45</v>
      </c>
      <c r="H177" s="19">
        <f t="shared" si="7"/>
        <v>47</v>
      </c>
      <c r="I177" s="19">
        <f>G177+E177</f>
        <v>86</v>
      </c>
      <c r="J177" s="18">
        <f>IF(I177="","",RANK(I177,I$3:I$335))</f>
        <v>37</v>
      </c>
      <c r="K177" s="17">
        <v>38</v>
      </c>
      <c r="L177" s="19">
        <f>IF(K177="","",RANK(K177,K$3:K$335))</f>
        <v>115</v>
      </c>
      <c r="M177" s="19">
        <f>K177+I177</f>
        <v>124</v>
      </c>
      <c r="N177" s="18">
        <f>IF(M177="","",RANK(M177,M$3:M$335))</f>
        <v>47</v>
      </c>
      <c r="O177" s="17">
        <v>38</v>
      </c>
      <c r="P177" s="19">
        <f>IF(O177="","",RANK(O177,O$3:O$335))</f>
        <v>126</v>
      </c>
      <c r="Q177" s="19">
        <f>O177+M177</f>
        <v>162</v>
      </c>
      <c r="R177" s="28">
        <f>RANK(Q177,Q$3:Q$335)</f>
        <v>56</v>
      </c>
      <c r="S177" s="29">
        <v>35</v>
      </c>
      <c r="T177" s="19">
        <f>IF(S177="","",RANK(S177,S$3:S$335))</f>
        <v>196</v>
      </c>
      <c r="U177" s="16">
        <f>S177+Q177</f>
        <v>197</v>
      </c>
      <c r="V177" s="28">
        <f>RANK(U177,U$3:U$335)</f>
        <v>90</v>
      </c>
      <c r="W177" s="29"/>
      <c r="X177" s="19" t="str">
        <f>IF(W177="","",RANK(W177,W$3:W$335))</f>
        <v/>
      </c>
      <c r="Y177" s="16">
        <f>W177+U177</f>
        <v>197</v>
      </c>
      <c r="Z177" s="28">
        <f>RANK(Y177,Y$3:Y$335)</f>
        <v>166</v>
      </c>
      <c r="AA177" s="29"/>
      <c r="AB177" s="19" t="str">
        <f>IF(AA177="","",RANK(AA177,AA$3:AA$335))</f>
        <v/>
      </c>
      <c r="AC177" s="16">
        <f>AA177+Y177</f>
        <v>197</v>
      </c>
      <c r="AD177" s="28">
        <f>RANK(AC177,AC$3:AC$335)</f>
        <v>186</v>
      </c>
      <c r="AE177" s="29">
        <v>46</v>
      </c>
      <c r="AF177" s="28">
        <f t="shared" si="8"/>
        <v>17</v>
      </c>
      <c r="AG177" s="20">
        <f>AC177+AE177</f>
        <v>243</v>
      </c>
      <c r="AH177" s="21">
        <f>RANK(AG177,AG$3:AG$336)</f>
        <v>175</v>
      </c>
    </row>
    <row r="178" spans="2:34">
      <c r="B178" t="s">
        <v>234</v>
      </c>
      <c r="C178" t="s">
        <v>235</v>
      </c>
      <c r="D178" t="s">
        <v>17</v>
      </c>
      <c r="E178" s="17">
        <v>42</v>
      </c>
      <c r="F178" s="18">
        <f t="shared" si="6"/>
        <v>49</v>
      </c>
      <c r="G178" s="17">
        <v>33</v>
      </c>
      <c r="H178" s="19">
        <f t="shared" si="7"/>
        <v>228</v>
      </c>
      <c r="I178" s="19">
        <f>G178+E178</f>
        <v>75</v>
      </c>
      <c r="J178" s="18">
        <f>IF(I178="","",RANK(I178,I$3:I$335))</f>
        <v>144</v>
      </c>
      <c r="K178" s="17">
        <v>38</v>
      </c>
      <c r="L178" s="19">
        <f>IF(K178="","",RANK(K178,K$3:K$335))</f>
        <v>115</v>
      </c>
      <c r="M178" s="19">
        <f>K178+I178</f>
        <v>113</v>
      </c>
      <c r="N178" s="18">
        <f>IF(M178="","",RANK(M178,M$3:M$335))</f>
        <v>127</v>
      </c>
      <c r="O178" s="17">
        <v>42</v>
      </c>
      <c r="P178" s="19">
        <f>IF(O178="","",RANK(O178,O$3:O$335))</f>
        <v>80</v>
      </c>
      <c r="Q178" s="19">
        <f>O178+M178</f>
        <v>155</v>
      </c>
      <c r="R178" s="28">
        <f>RANK(Q178,Q$3:Q$335)</f>
        <v>98</v>
      </c>
      <c r="S178" s="29">
        <v>36</v>
      </c>
      <c r="T178" s="19">
        <f>IF(S178="","",RANK(S178,S$3:S$335))</f>
        <v>179</v>
      </c>
      <c r="U178" s="16">
        <f>S178+Q178</f>
        <v>191</v>
      </c>
      <c r="V178" s="28">
        <f>RANK(U178,U$3:U$335)</f>
        <v>116</v>
      </c>
      <c r="W178" s="29"/>
      <c r="X178" s="19" t="str">
        <f>IF(W178="","",RANK(W178,W$3:W$335))</f>
        <v/>
      </c>
      <c r="Y178" s="16">
        <f>W178+U178</f>
        <v>191</v>
      </c>
      <c r="Z178" s="28">
        <f>RANK(Y178,Y$3:Y$335)</f>
        <v>172</v>
      </c>
      <c r="AA178" s="29">
        <v>52</v>
      </c>
      <c r="AB178" s="19">
        <f>IF(AA178="","",RANK(AA178,AA$3:AA$335))</f>
        <v>3</v>
      </c>
      <c r="AC178" s="16">
        <f>AA178+Y178</f>
        <v>243</v>
      </c>
      <c r="AD178" s="28">
        <f>RANK(AC178,AC$3:AC$335)</f>
        <v>145</v>
      </c>
      <c r="AE178" s="29"/>
      <c r="AF178" s="28" t="str">
        <f t="shared" si="8"/>
        <v/>
      </c>
      <c r="AG178" s="20">
        <f>AC178+AE178</f>
        <v>243</v>
      </c>
      <c r="AH178" s="21">
        <f>RANK(AG178,AG$3:AG$336)</f>
        <v>175</v>
      </c>
    </row>
    <row r="179" spans="2:34">
      <c r="B179" t="s">
        <v>186</v>
      </c>
      <c r="C179" t="s">
        <v>187</v>
      </c>
      <c r="D179" t="s">
        <v>111</v>
      </c>
      <c r="E179" s="17">
        <v>39</v>
      </c>
      <c r="F179" s="18">
        <f t="shared" si="6"/>
        <v>97</v>
      </c>
      <c r="G179" s="17">
        <v>34</v>
      </c>
      <c r="H179" s="19">
        <f t="shared" si="7"/>
        <v>221</v>
      </c>
      <c r="I179" s="19">
        <f>G179+E179</f>
        <v>73</v>
      </c>
      <c r="J179" s="18">
        <f>IF(I179="","",RANK(I179,I$3:I$335))</f>
        <v>161</v>
      </c>
      <c r="K179" s="17">
        <v>42</v>
      </c>
      <c r="L179" s="19">
        <f>IF(K179="","",RANK(K179,K$3:K$335))</f>
        <v>53</v>
      </c>
      <c r="M179" s="19">
        <f>K179+I179</f>
        <v>115</v>
      </c>
      <c r="N179" s="18">
        <f>IF(M179="","",RANK(M179,M$3:M$335))</f>
        <v>113</v>
      </c>
      <c r="O179" s="17">
        <v>44</v>
      </c>
      <c r="P179" s="19">
        <f>IF(O179="","",RANK(O179,O$3:O$335))</f>
        <v>42</v>
      </c>
      <c r="Q179" s="19">
        <f>O179+M179</f>
        <v>159</v>
      </c>
      <c r="R179" s="28">
        <f>RANK(Q179,Q$3:Q$335)</f>
        <v>75</v>
      </c>
      <c r="S179" s="29">
        <v>41</v>
      </c>
      <c r="T179" s="19">
        <f>IF(S179="","",RANK(S179,S$3:S$335))</f>
        <v>116</v>
      </c>
      <c r="U179" s="16">
        <f>S179+Q179</f>
        <v>200</v>
      </c>
      <c r="V179" s="28">
        <f>RANK(U179,U$3:U$335)</f>
        <v>79</v>
      </c>
      <c r="W179" s="29">
        <v>38</v>
      </c>
      <c r="X179" s="19">
        <f>IF(W179="","",RANK(W179,W$3:W$335))</f>
        <v>149</v>
      </c>
      <c r="Y179" s="16">
        <f>W179+U179</f>
        <v>238</v>
      </c>
      <c r="Z179" s="28">
        <f>RANK(Y179,Y$3:Y$335)</f>
        <v>86</v>
      </c>
      <c r="AA179" s="29"/>
      <c r="AB179" s="19" t="str">
        <f>IF(AA179="","",RANK(AA179,AA$3:AA$335))</f>
        <v/>
      </c>
      <c r="AC179" s="16">
        <f>AA179+Y179</f>
        <v>238</v>
      </c>
      <c r="AD179" s="28">
        <f>RANK(AC179,AC$3:AC$335)</f>
        <v>151</v>
      </c>
      <c r="AE179" s="29"/>
      <c r="AF179" s="28" t="str">
        <f t="shared" si="8"/>
        <v/>
      </c>
      <c r="AG179" s="20">
        <f>AC179+AE179</f>
        <v>238</v>
      </c>
      <c r="AH179" s="21">
        <f>RANK(AG179,AG$3:AG$336)</f>
        <v>177</v>
      </c>
    </row>
    <row r="180" spans="2:34">
      <c r="B180" t="s">
        <v>481</v>
      </c>
      <c r="C180" t="s">
        <v>482</v>
      </c>
      <c r="D180" t="s">
        <v>49</v>
      </c>
      <c r="E180" s="17">
        <v>25</v>
      </c>
      <c r="F180" s="18">
        <f t="shared" si="6"/>
        <v>256</v>
      </c>
      <c r="G180" s="17">
        <v>33</v>
      </c>
      <c r="H180" s="19">
        <f t="shared" si="7"/>
        <v>228</v>
      </c>
      <c r="I180" s="19">
        <f>G180+E180</f>
        <v>58</v>
      </c>
      <c r="J180" s="18">
        <f>IF(I180="","",RANK(I180,I$3:I$335))</f>
        <v>218</v>
      </c>
      <c r="K180" s="17"/>
      <c r="L180" s="19" t="str">
        <f>IF(K180="","",RANK(K180,K$3:K$335))</f>
        <v/>
      </c>
      <c r="M180" s="19">
        <f>K180+I180</f>
        <v>58</v>
      </c>
      <c r="N180" s="18">
        <f>IF(M180="","",RANK(M180,M$3:M$335))</f>
        <v>253</v>
      </c>
      <c r="O180" s="17">
        <v>36</v>
      </c>
      <c r="P180" s="19">
        <f>IF(O180="","",RANK(O180,O$3:O$335))</f>
        <v>163</v>
      </c>
      <c r="Q180" s="19">
        <f>O180+M180</f>
        <v>94</v>
      </c>
      <c r="R180" s="28">
        <f>RANK(Q180,Q$3:Q$335)</f>
        <v>221</v>
      </c>
      <c r="S180" s="29">
        <v>33</v>
      </c>
      <c r="T180" s="19">
        <f>IF(S180="","",RANK(S180,S$3:S$335))</f>
        <v>214</v>
      </c>
      <c r="U180" s="16">
        <f>S180+Q180</f>
        <v>127</v>
      </c>
      <c r="V180" s="28">
        <f>RANK(U180,U$3:U$335)</f>
        <v>209</v>
      </c>
      <c r="W180" s="29">
        <v>37</v>
      </c>
      <c r="X180" s="19">
        <f>IF(W180="","",RANK(W180,W$3:W$335))</f>
        <v>160</v>
      </c>
      <c r="Y180" s="16">
        <f>W180+U180</f>
        <v>164</v>
      </c>
      <c r="Z180" s="28">
        <f>RANK(Y180,Y$3:Y$335)</f>
        <v>202</v>
      </c>
      <c r="AA180" s="29">
        <v>37</v>
      </c>
      <c r="AB180" s="19">
        <f>IF(AA180="","",RANK(AA180,AA$3:AA$335))</f>
        <v>145</v>
      </c>
      <c r="AC180" s="16">
        <f>AA180+Y180</f>
        <v>201</v>
      </c>
      <c r="AD180" s="28">
        <f>RANK(AC180,AC$3:AC$335)</f>
        <v>182</v>
      </c>
      <c r="AE180" s="29">
        <v>36</v>
      </c>
      <c r="AF180" s="28">
        <f t="shared" si="8"/>
        <v>116</v>
      </c>
      <c r="AG180" s="20">
        <f>AC180+AE180</f>
        <v>237</v>
      </c>
      <c r="AH180" s="21">
        <f>RANK(AG180,AG$3:AG$336)</f>
        <v>178</v>
      </c>
    </row>
    <row r="181" spans="2:34">
      <c r="B181" t="s">
        <v>537</v>
      </c>
      <c r="C181" t="s">
        <v>538</v>
      </c>
      <c r="D181" t="s">
        <v>111</v>
      </c>
      <c r="E181" s="17">
        <v>40</v>
      </c>
      <c r="F181" s="18">
        <f t="shared" si="6"/>
        <v>70</v>
      </c>
      <c r="G181" s="17">
        <v>36</v>
      </c>
      <c r="H181" s="19">
        <f t="shared" si="7"/>
        <v>201</v>
      </c>
      <c r="I181" s="19">
        <f>G181+E181</f>
        <v>76</v>
      </c>
      <c r="J181" s="18">
        <f>IF(I181="","",RANK(I181,I$3:I$335))</f>
        <v>131</v>
      </c>
      <c r="K181" s="17"/>
      <c r="L181" s="19" t="str">
        <f>IF(K181="","",RANK(K181,K$3:K$335))</f>
        <v/>
      </c>
      <c r="M181" s="19">
        <f>K181+I181</f>
        <v>76</v>
      </c>
      <c r="N181" s="18">
        <f>IF(M181="","",RANK(M181,M$3:M$335))</f>
        <v>227</v>
      </c>
      <c r="O181" s="17"/>
      <c r="P181" s="19" t="str">
        <f>IF(O181="","",RANK(O181,O$3:O$335))</f>
        <v/>
      </c>
      <c r="Q181" s="19">
        <f>O181+M181</f>
        <v>76</v>
      </c>
      <c r="R181" s="28">
        <f>RANK(Q181,Q$3:Q$335)</f>
        <v>248</v>
      </c>
      <c r="S181" s="29">
        <v>40</v>
      </c>
      <c r="T181" s="19">
        <f>IF(S181="","",RANK(S181,S$3:S$335))</f>
        <v>134</v>
      </c>
      <c r="U181" s="16">
        <f>S181+Q181</f>
        <v>116</v>
      </c>
      <c r="V181" s="28">
        <f>RANK(U181,U$3:U$335)</f>
        <v>224</v>
      </c>
      <c r="W181" s="29">
        <v>42</v>
      </c>
      <c r="X181" s="19">
        <f>IF(W181="","",RANK(W181,W$3:W$335))</f>
        <v>94</v>
      </c>
      <c r="Y181" s="16">
        <f>W181+U181</f>
        <v>158</v>
      </c>
      <c r="Z181" s="28">
        <f>RANK(Y181,Y$3:Y$335)</f>
        <v>209</v>
      </c>
      <c r="AA181" s="29">
        <v>41</v>
      </c>
      <c r="AB181" s="19">
        <f>IF(AA181="","",RANK(AA181,AA$3:AA$335))</f>
        <v>99</v>
      </c>
      <c r="AC181" s="16">
        <f>AA181+Y181</f>
        <v>199</v>
      </c>
      <c r="AD181" s="28">
        <f>RANK(AC181,AC$3:AC$335)</f>
        <v>184</v>
      </c>
      <c r="AE181" s="29">
        <v>32</v>
      </c>
      <c r="AF181" s="28">
        <f t="shared" si="8"/>
        <v>163</v>
      </c>
      <c r="AG181" s="20">
        <f>AC181+AE181</f>
        <v>231</v>
      </c>
      <c r="AH181" s="21">
        <f>RANK(AG181,AG$3:AG$336)</f>
        <v>179</v>
      </c>
    </row>
    <row r="182" spans="2:34">
      <c r="B182" t="s">
        <v>447</v>
      </c>
      <c r="C182" t="s">
        <v>448</v>
      </c>
      <c r="D182" t="s">
        <v>302</v>
      </c>
      <c r="E182" s="17">
        <v>41</v>
      </c>
      <c r="F182" s="18">
        <f t="shared" si="6"/>
        <v>58</v>
      </c>
      <c r="G182" s="17"/>
      <c r="H182" s="19" t="str">
        <f t="shared" si="7"/>
        <v/>
      </c>
      <c r="I182" s="19">
        <f>G182+E182</f>
        <v>41</v>
      </c>
      <c r="J182" s="18">
        <f>IF(I182="","",RANK(I182,I$3:I$335))</f>
        <v>241</v>
      </c>
      <c r="K182" s="17">
        <v>33</v>
      </c>
      <c r="L182" s="19">
        <f>IF(K182="","",RANK(K182,K$3:K$335))</f>
        <v>198</v>
      </c>
      <c r="M182" s="19">
        <f>K182+I182</f>
        <v>74</v>
      </c>
      <c r="N182" s="18">
        <f>IF(M182="","",RANK(M182,M$3:M$335))</f>
        <v>234</v>
      </c>
      <c r="O182" s="17">
        <v>41</v>
      </c>
      <c r="P182" s="19">
        <f>IF(O182="","",RANK(O182,O$3:O$335))</f>
        <v>88</v>
      </c>
      <c r="Q182" s="19">
        <f>O182+M182</f>
        <v>115</v>
      </c>
      <c r="R182" s="28">
        <f>RANK(Q182,Q$3:Q$335)</f>
        <v>204</v>
      </c>
      <c r="S182" s="29">
        <v>44</v>
      </c>
      <c r="T182" s="19">
        <f>IF(S182="","",RANK(S182,S$3:S$335))</f>
        <v>75</v>
      </c>
      <c r="U182" s="16">
        <f>S182+Q182</f>
        <v>159</v>
      </c>
      <c r="V182" s="28">
        <f>RANK(U182,U$3:U$335)</f>
        <v>187</v>
      </c>
      <c r="W182" s="29">
        <v>37</v>
      </c>
      <c r="X182" s="19">
        <f>IF(W182="","",RANK(W182,W$3:W$335))</f>
        <v>160</v>
      </c>
      <c r="Y182" s="16">
        <f>W182+U182</f>
        <v>196</v>
      </c>
      <c r="Z182" s="28">
        <f>RANK(Y182,Y$3:Y$335)</f>
        <v>167</v>
      </c>
      <c r="AA182" s="29"/>
      <c r="AB182" s="19" t="str">
        <f>IF(AA182="","",RANK(AA182,AA$3:AA$335))</f>
        <v/>
      </c>
      <c r="AC182" s="16">
        <f>AA182+Y182</f>
        <v>196</v>
      </c>
      <c r="AD182" s="28">
        <f>RANK(AC182,AC$3:AC$335)</f>
        <v>187</v>
      </c>
      <c r="AE182" s="29">
        <v>34</v>
      </c>
      <c r="AF182" s="28">
        <f t="shared" si="8"/>
        <v>143</v>
      </c>
      <c r="AG182" s="20">
        <f>AC182+AE182</f>
        <v>230</v>
      </c>
      <c r="AH182" s="21">
        <f>RANK(AG182,AG$3:AG$336)</f>
        <v>180</v>
      </c>
    </row>
    <row r="183" spans="2:34">
      <c r="B183" t="s">
        <v>485</v>
      </c>
      <c r="C183" t="s">
        <v>486</v>
      </c>
      <c r="D183" t="s">
        <v>20</v>
      </c>
      <c r="E183" s="17">
        <v>45</v>
      </c>
      <c r="F183" s="18">
        <f t="shared" si="6"/>
        <v>21</v>
      </c>
      <c r="G183" s="17"/>
      <c r="H183" s="19" t="str">
        <f t="shared" si="7"/>
        <v/>
      </c>
      <c r="I183" s="19">
        <f>G183+E183</f>
        <v>45</v>
      </c>
      <c r="J183" s="18">
        <f>IF(I183="","",RANK(I183,I$3:I$335))</f>
        <v>230</v>
      </c>
      <c r="K183" s="17"/>
      <c r="L183" s="19" t="str">
        <f>IF(K183="","",RANK(K183,K$3:K$335))</f>
        <v/>
      </c>
      <c r="M183" s="19">
        <f>K183+I183</f>
        <v>45</v>
      </c>
      <c r="N183" s="18">
        <f>IF(M183="","",RANK(M183,M$3:M$335))</f>
        <v>261</v>
      </c>
      <c r="O183" s="17">
        <v>48</v>
      </c>
      <c r="P183" s="19">
        <f>IF(O183="","",RANK(O183,O$3:O$335))</f>
        <v>16</v>
      </c>
      <c r="Q183" s="19">
        <f>O183+M183</f>
        <v>93</v>
      </c>
      <c r="R183" s="28">
        <f>RANK(Q183,Q$3:Q$335)</f>
        <v>223</v>
      </c>
      <c r="S183" s="29">
        <v>39</v>
      </c>
      <c r="T183" s="19">
        <f>IF(S183="","",RANK(S183,S$3:S$335))</f>
        <v>146</v>
      </c>
      <c r="U183" s="16">
        <f>S183+Q183</f>
        <v>132</v>
      </c>
      <c r="V183" s="28">
        <f>RANK(U183,U$3:U$335)</f>
        <v>203</v>
      </c>
      <c r="W183" s="29">
        <v>49</v>
      </c>
      <c r="X183" s="19">
        <f>IF(W183="","",RANK(W183,W$3:W$335))</f>
        <v>12</v>
      </c>
      <c r="Y183" s="16">
        <f>W183+U183</f>
        <v>181</v>
      </c>
      <c r="Z183" s="28">
        <f>RANK(Y183,Y$3:Y$335)</f>
        <v>186</v>
      </c>
      <c r="AA183" s="29"/>
      <c r="AB183" s="19" t="str">
        <f>IF(AA183="","",RANK(AA183,AA$3:AA$335))</f>
        <v/>
      </c>
      <c r="AC183" s="16">
        <f>AA183+Y183</f>
        <v>181</v>
      </c>
      <c r="AD183" s="28">
        <f>RANK(AC183,AC$3:AC$335)</f>
        <v>201</v>
      </c>
      <c r="AE183" s="29">
        <v>48</v>
      </c>
      <c r="AF183" s="28">
        <f t="shared" si="8"/>
        <v>11</v>
      </c>
      <c r="AG183" s="20">
        <f>AC183+AE183</f>
        <v>229</v>
      </c>
      <c r="AH183" s="21">
        <f>RANK(AG183,AG$3:AG$336)</f>
        <v>181</v>
      </c>
    </row>
    <row r="184" spans="2:34">
      <c r="B184" t="s">
        <v>294</v>
      </c>
      <c r="C184" t="s">
        <v>295</v>
      </c>
      <c r="D184" t="s">
        <v>72</v>
      </c>
      <c r="E184" s="17">
        <v>31</v>
      </c>
      <c r="F184" s="18">
        <f t="shared" si="6"/>
        <v>217</v>
      </c>
      <c r="G184" s="17">
        <v>43</v>
      </c>
      <c r="H184" s="19">
        <f t="shared" si="7"/>
        <v>79</v>
      </c>
      <c r="I184" s="19">
        <f>G184+E184</f>
        <v>74</v>
      </c>
      <c r="J184" s="18">
        <f>IF(I184="","",RANK(I184,I$3:I$335))</f>
        <v>152</v>
      </c>
      <c r="K184" s="17">
        <v>39</v>
      </c>
      <c r="L184" s="19">
        <f>IF(K184="","",RANK(K184,K$3:K$335))</f>
        <v>96</v>
      </c>
      <c r="M184" s="19">
        <f>K184+I184</f>
        <v>113</v>
      </c>
      <c r="N184" s="18">
        <f>IF(M184="","",RANK(M184,M$3:M$335))</f>
        <v>127</v>
      </c>
      <c r="O184" s="17">
        <v>37</v>
      </c>
      <c r="P184" s="19">
        <f>IF(O184="","",RANK(O184,O$3:O$335))</f>
        <v>152</v>
      </c>
      <c r="Q184" s="19">
        <f>O184+M184</f>
        <v>150</v>
      </c>
      <c r="R184" s="28">
        <f>RANK(Q184,Q$3:Q$335)</f>
        <v>122</v>
      </c>
      <c r="S184" s="29">
        <v>42</v>
      </c>
      <c r="T184" s="19">
        <f>IF(S184="","",RANK(S184,S$3:S$335))</f>
        <v>103</v>
      </c>
      <c r="U184" s="16">
        <f>S184+Q184</f>
        <v>192</v>
      </c>
      <c r="V184" s="28">
        <f>RANK(U184,U$3:U$335)</f>
        <v>109</v>
      </c>
      <c r="W184" s="29"/>
      <c r="X184" s="19" t="str">
        <f>IF(W184="","",RANK(W184,W$3:W$335))</f>
        <v/>
      </c>
      <c r="Y184" s="16">
        <f>W184+U184</f>
        <v>192</v>
      </c>
      <c r="Z184" s="28">
        <f>RANK(Y184,Y$3:Y$335)</f>
        <v>170</v>
      </c>
      <c r="AA184" s="29"/>
      <c r="AB184" s="19" t="str">
        <f>IF(AA184="","",RANK(AA184,AA$3:AA$335))</f>
        <v/>
      </c>
      <c r="AC184" s="16">
        <f>AA184+Y184</f>
        <v>192</v>
      </c>
      <c r="AD184" s="28">
        <f>RANK(AC184,AC$3:AC$335)</f>
        <v>190</v>
      </c>
      <c r="AE184" s="29">
        <v>35</v>
      </c>
      <c r="AF184" s="28">
        <f t="shared" si="8"/>
        <v>132</v>
      </c>
      <c r="AG184" s="20">
        <f>AC184+AE184</f>
        <v>227</v>
      </c>
      <c r="AH184" s="21">
        <f>RANK(AG184,AG$3:AG$336)</f>
        <v>182</v>
      </c>
    </row>
    <row r="185" spans="2:34">
      <c r="B185" t="s">
        <v>525</v>
      </c>
      <c r="C185" t="s">
        <v>526</v>
      </c>
      <c r="D185" t="s">
        <v>34</v>
      </c>
      <c r="E185" s="17"/>
      <c r="F185" s="18" t="str">
        <f t="shared" si="6"/>
        <v/>
      </c>
      <c r="G185" s="17">
        <v>38</v>
      </c>
      <c r="H185" s="19">
        <f t="shared" si="7"/>
        <v>176</v>
      </c>
      <c r="I185" s="19">
        <f>G185+E185</f>
        <v>38</v>
      </c>
      <c r="J185" s="18">
        <f>IF(I185="","",RANK(I185,I$3:I$335))</f>
        <v>255</v>
      </c>
      <c r="K185" s="17">
        <v>39</v>
      </c>
      <c r="L185" s="19">
        <f>IF(K185="","",RANK(K185,K$3:K$335))</f>
        <v>96</v>
      </c>
      <c r="M185" s="19">
        <f>K185+I185</f>
        <v>77</v>
      </c>
      <c r="N185" s="18">
        <f>IF(M185="","",RANK(M185,M$3:M$335))</f>
        <v>222</v>
      </c>
      <c r="O185" s="17"/>
      <c r="P185" s="19" t="str">
        <f>IF(O185="","",RANK(O185,O$3:O$335))</f>
        <v/>
      </c>
      <c r="Q185" s="19">
        <f>O185+M185</f>
        <v>77</v>
      </c>
      <c r="R185" s="28">
        <f>RANK(Q185,Q$3:Q$335)</f>
        <v>243</v>
      </c>
      <c r="S185" s="29">
        <v>51</v>
      </c>
      <c r="T185" s="19">
        <f>IF(S185="","",RANK(S185,S$3:S$335))</f>
        <v>6</v>
      </c>
      <c r="U185" s="16">
        <f>S185+Q185</f>
        <v>128</v>
      </c>
      <c r="V185" s="28">
        <f>RANK(U185,U$3:U$335)</f>
        <v>207</v>
      </c>
      <c r="W185" s="29">
        <v>39</v>
      </c>
      <c r="X185" s="19">
        <f>IF(W185="","",RANK(W185,W$3:W$335))</f>
        <v>135</v>
      </c>
      <c r="Y185" s="16">
        <f>W185+U185</f>
        <v>167</v>
      </c>
      <c r="Z185" s="28">
        <f>RANK(Y185,Y$3:Y$335)</f>
        <v>196</v>
      </c>
      <c r="AA185" s="29">
        <v>27</v>
      </c>
      <c r="AB185" s="19">
        <f>IF(AA185="","",RANK(AA185,AA$3:AA$335))</f>
        <v>184</v>
      </c>
      <c r="AC185" s="16">
        <f>AA185+Y185</f>
        <v>194</v>
      </c>
      <c r="AD185" s="28">
        <f>RANK(AC185,AC$3:AC$335)</f>
        <v>188</v>
      </c>
      <c r="AE185" s="29">
        <v>30</v>
      </c>
      <c r="AF185" s="28">
        <f t="shared" si="8"/>
        <v>182</v>
      </c>
      <c r="AG185" s="20">
        <f>AC185+AE185</f>
        <v>224</v>
      </c>
      <c r="AH185" s="21">
        <f>RANK(AG185,AG$3:AG$336)</f>
        <v>183</v>
      </c>
    </row>
    <row r="186" spans="2:34">
      <c r="B186" t="s">
        <v>503</v>
      </c>
      <c r="C186" t="s">
        <v>504</v>
      </c>
      <c r="D186" t="s">
        <v>302</v>
      </c>
      <c r="E186" s="17">
        <v>29</v>
      </c>
      <c r="F186" s="18">
        <f t="shared" si="6"/>
        <v>240</v>
      </c>
      <c r="G186" s="17">
        <v>28</v>
      </c>
      <c r="H186" s="19">
        <f t="shared" si="7"/>
        <v>248</v>
      </c>
      <c r="I186" s="19">
        <f>G186+E186</f>
        <v>57</v>
      </c>
      <c r="J186" s="18">
        <f>IF(I186="","",RANK(I186,I$3:I$335))</f>
        <v>219</v>
      </c>
      <c r="K186" s="17">
        <v>27</v>
      </c>
      <c r="L186" s="19">
        <f>IF(K186="","",RANK(K186,K$3:K$335))</f>
        <v>246</v>
      </c>
      <c r="M186" s="19">
        <f>K186+I186</f>
        <v>84</v>
      </c>
      <c r="N186" s="18">
        <f>IF(M186="","",RANK(M186,M$3:M$335))</f>
        <v>209</v>
      </c>
      <c r="O186" s="17"/>
      <c r="P186" s="19" t="str">
        <f>IF(O186="","",RANK(O186,O$3:O$335))</f>
        <v/>
      </c>
      <c r="Q186" s="19">
        <f>O186+M186</f>
        <v>84</v>
      </c>
      <c r="R186" s="28">
        <f>RANK(Q186,Q$3:Q$335)</f>
        <v>233</v>
      </c>
      <c r="S186" s="29">
        <v>33</v>
      </c>
      <c r="T186" s="19">
        <f>IF(S186="","",RANK(S186,S$3:S$335))</f>
        <v>214</v>
      </c>
      <c r="U186" s="16">
        <f>S186+Q186</f>
        <v>117</v>
      </c>
      <c r="V186" s="28">
        <f>RANK(U186,U$3:U$335)</f>
        <v>222</v>
      </c>
      <c r="W186" s="29">
        <v>36</v>
      </c>
      <c r="X186" s="19">
        <f>IF(W186="","",RANK(W186,W$3:W$335))</f>
        <v>170</v>
      </c>
      <c r="Y186" s="16">
        <f>W186+U186</f>
        <v>153</v>
      </c>
      <c r="Z186" s="28">
        <f>RANK(Y186,Y$3:Y$335)</f>
        <v>213</v>
      </c>
      <c r="AA186" s="29">
        <v>36</v>
      </c>
      <c r="AB186" s="19">
        <f>IF(AA186="","",RANK(AA186,AA$3:AA$335))</f>
        <v>154</v>
      </c>
      <c r="AC186" s="16">
        <f>AA186+Y186</f>
        <v>189</v>
      </c>
      <c r="AD186" s="28">
        <f>RANK(AC186,AC$3:AC$335)</f>
        <v>191</v>
      </c>
      <c r="AE186" s="29">
        <v>35</v>
      </c>
      <c r="AF186" s="28">
        <f t="shared" si="8"/>
        <v>132</v>
      </c>
      <c r="AG186" s="20">
        <f>AC186+AE186</f>
        <v>224</v>
      </c>
      <c r="AH186" s="21">
        <f>RANK(AG186,AG$3:AG$336)</f>
        <v>183</v>
      </c>
    </row>
    <row r="187" spans="2:34">
      <c r="B187" t="s">
        <v>332</v>
      </c>
      <c r="C187" t="s">
        <v>333</v>
      </c>
      <c r="D187" t="s">
        <v>334</v>
      </c>
      <c r="E187" s="17">
        <v>31</v>
      </c>
      <c r="F187" s="18">
        <f t="shared" si="6"/>
        <v>217</v>
      </c>
      <c r="G187" s="17">
        <v>49</v>
      </c>
      <c r="H187" s="19">
        <f t="shared" si="7"/>
        <v>14</v>
      </c>
      <c r="I187" s="19">
        <f>G187+E187</f>
        <v>80</v>
      </c>
      <c r="J187" s="18">
        <f>IF(I187="","",RANK(I187,I$3:I$335))</f>
        <v>89</v>
      </c>
      <c r="K187" s="17">
        <v>35</v>
      </c>
      <c r="L187" s="19">
        <f>IF(K187="","",RANK(K187,K$3:K$335))</f>
        <v>179</v>
      </c>
      <c r="M187" s="19">
        <f>K187+I187</f>
        <v>115</v>
      </c>
      <c r="N187" s="18">
        <f>IF(M187="","",RANK(M187,M$3:M$335))</f>
        <v>113</v>
      </c>
      <c r="O187" s="17">
        <v>30</v>
      </c>
      <c r="P187" s="19">
        <f>IF(O187="","",RANK(O187,O$3:O$335))</f>
        <v>215</v>
      </c>
      <c r="Q187" s="19">
        <f>O187+M187</f>
        <v>145</v>
      </c>
      <c r="R187" s="28">
        <f>RANK(Q187,Q$3:Q$335)</f>
        <v>145</v>
      </c>
      <c r="S187" s="29"/>
      <c r="T187" s="19" t="str">
        <f>IF(S187="","",RANK(S187,S$3:S$335))</f>
        <v/>
      </c>
      <c r="U187" s="16">
        <f>S187+Q187</f>
        <v>145</v>
      </c>
      <c r="V187" s="28">
        <f>RANK(U187,U$3:U$335)</f>
        <v>195</v>
      </c>
      <c r="W187" s="29">
        <v>41</v>
      </c>
      <c r="X187" s="19">
        <f>IF(W187="","",RANK(W187,W$3:W$335))</f>
        <v>111</v>
      </c>
      <c r="Y187" s="16">
        <f>W187+U187</f>
        <v>186</v>
      </c>
      <c r="Z187" s="28">
        <f>RANK(Y187,Y$3:Y$335)</f>
        <v>179</v>
      </c>
      <c r="AA187" s="29">
        <v>38</v>
      </c>
      <c r="AB187" s="19">
        <f>IF(AA187="","",RANK(AA187,AA$3:AA$335))</f>
        <v>134</v>
      </c>
      <c r="AC187" s="16">
        <f>AA187+Y187</f>
        <v>224</v>
      </c>
      <c r="AD187" s="28">
        <f>RANK(AC187,AC$3:AC$335)</f>
        <v>166</v>
      </c>
      <c r="AE187" s="29"/>
      <c r="AF187" s="28" t="str">
        <f t="shared" si="8"/>
        <v/>
      </c>
      <c r="AG187" s="20">
        <f>AC187+AE187</f>
        <v>224</v>
      </c>
      <c r="AH187" s="21">
        <f>RANK(AG187,AG$3:AG$336)</f>
        <v>183</v>
      </c>
    </row>
    <row r="188" spans="2:34">
      <c r="B188" t="s">
        <v>377</v>
      </c>
      <c r="C188" t="s">
        <v>378</v>
      </c>
      <c r="D188" t="s">
        <v>111</v>
      </c>
      <c r="E188" s="17">
        <v>43</v>
      </c>
      <c r="F188" s="18">
        <f t="shared" si="6"/>
        <v>36</v>
      </c>
      <c r="G188" s="17">
        <v>50</v>
      </c>
      <c r="H188" s="19">
        <f t="shared" si="7"/>
        <v>11</v>
      </c>
      <c r="I188" s="19">
        <f>G188+E188</f>
        <v>93</v>
      </c>
      <c r="J188" s="18">
        <f>IF(I188="","",RANK(I188,I$3:I$335))</f>
        <v>11</v>
      </c>
      <c r="K188" s="17">
        <v>42</v>
      </c>
      <c r="L188" s="19">
        <f>IF(K188="","",RANK(K188,K$3:K$335))</f>
        <v>53</v>
      </c>
      <c r="M188" s="19">
        <f>K188+I188</f>
        <v>135</v>
      </c>
      <c r="N188" s="18">
        <f>IF(M188="","",RANK(M188,M$3:M$335))</f>
        <v>11</v>
      </c>
      <c r="O188" s="17"/>
      <c r="P188" s="19" t="str">
        <f>IF(O188="","",RANK(O188,O$3:O$335))</f>
        <v/>
      </c>
      <c r="Q188" s="19">
        <f>O188+M188</f>
        <v>135</v>
      </c>
      <c r="R188" s="28">
        <f>RANK(Q188,Q$3:Q$335)</f>
        <v>169</v>
      </c>
      <c r="S188" s="29"/>
      <c r="T188" s="19" t="str">
        <f>IF(S188="","",RANK(S188,S$3:S$335))</f>
        <v/>
      </c>
      <c r="U188" s="16">
        <f>S188+Q188</f>
        <v>135</v>
      </c>
      <c r="V188" s="28">
        <f>RANK(U188,U$3:U$335)</f>
        <v>200</v>
      </c>
      <c r="W188" s="29">
        <v>46</v>
      </c>
      <c r="X188" s="19">
        <f>IF(W188="","",RANK(W188,W$3:W$335))</f>
        <v>36</v>
      </c>
      <c r="Y188" s="16">
        <f>W188+U188</f>
        <v>181</v>
      </c>
      <c r="Z188" s="28">
        <f>RANK(Y188,Y$3:Y$335)</f>
        <v>186</v>
      </c>
      <c r="AA188" s="29">
        <v>41</v>
      </c>
      <c r="AB188" s="19">
        <f>IF(AA188="","",RANK(AA188,AA$3:AA$335))</f>
        <v>99</v>
      </c>
      <c r="AC188" s="16">
        <f>AA188+Y188</f>
        <v>222</v>
      </c>
      <c r="AD188" s="28">
        <f>RANK(AC188,AC$3:AC$335)</f>
        <v>167</v>
      </c>
      <c r="AE188" s="29"/>
      <c r="AF188" s="28" t="str">
        <f t="shared" si="8"/>
        <v/>
      </c>
      <c r="AG188" s="20">
        <f>AC188+AE188</f>
        <v>222</v>
      </c>
      <c r="AH188" s="21">
        <f>RANK(AG188,AG$3:AG$336)</f>
        <v>186</v>
      </c>
    </row>
    <row r="189" spans="2:34">
      <c r="B189" t="s">
        <v>407</v>
      </c>
      <c r="C189" t="s">
        <v>408</v>
      </c>
      <c r="D189" t="s">
        <v>225</v>
      </c>
      <c r="E189" s="17">
        <v>44</v>
      </c>
      <c r="F189" s="18">
        <f t="shared" si="6"/>
        <v>29</v>
      </c>
      <c r="G189" s="17"/>
      <c r="H189" s="19" t="str">
        <f t="shared" si="7"/>
        <v/>
      </c>
      <c r="I189" s="19">
        <f>G189+E189</f>
        <v>44</v>
      </c>
      <c r="J189" s="18">
        <f>IF(I189="","",RANK(I189,I$3:I$335))</f>
        <v>234</v>
      </c>
      <c r="K189" s="17">
        <v>41</v>
      </c>
      <c r="L189" s="19">
        <f>IF(K189="","",RANK(K189,K$3:K$335))</f>
        <v>65</v>
      </c>
      <c r="M189" s="19">
        <f>K189+I189</f>
        <v>85</v>
      </c>
      <c r="N189" s="18">
        <f>IF(M189="","",RANK(M189,M$3:M$335))</f>
        <v>206</v>
      </c>
      <c r="O189" s="17">
        <v>44</v>
      </c>
      <c r="P189" s="19">
        <f>IF(O189="","",RANK(O189,O$3:O$335))</f>
        <v>42</v>
      </c>
      <c r="Q189" s="19">
        <f>O189+M189</f>
        <v>129</v>
      </c>
      <c r="R189" s="28">
        <f>RANK(Q189,Q$3:Q$335)</f>
        <v>183</v>
      </c>
      <c r="S189" s="29"/>
      <c r="T189" s="19" t="str">
        <f>IF(S189="","",RANK(S189,S$3:S$335))</f>
        <v/>
      </c>
      <c r="U189" s="16">
        <f>S189+Q189</f>
        <v>129</v>
      </c>
      <c r="V189" s="28">
        <f>RANK(U189,U$3:U$335)</f>
        <v>205</v>
      </c>
      <c r="W189" s="29">
        <v>49</v>
      </c>
      <c r="X189" s="19">
        <f>IF(W189="","",RANK(W189,W$3:W$335))</f>
        <v>12</v>
      </c>
      <c r="Y189" s="16">
        <f>W189+U189</f>
        <v>178</v>
      </c>
      <c r="Z189" s="28">
        <f>RANK(Y189,Y$3:Y$335)</f>
        <v>190</v>
      </c>
      <c r="AA189" s="29"/>
      <c r="AB189" s="19" t="str">
        <f>IF(AA189="","",RANK(AA189,AA$3:AA$335))</f>
        <v/>
      </c>
      <c r="AC189" s="16">
        <f>AA189+Y189</f>
        <v>178</v>
      </c>
      <c r="AD189" s="28">
        <f>RANK(AC189,AC$3:AC$335)</f>
        <v>202</v>
      </c>
      <c r="AE189" s="29">
        <v>41</v>
      </c>
      <c r="AF189" s="28">
        <f t="shared" si="8"/>
        <v>58</v>
      </c>
      <c r="AG189" s="20">
        <f>AC189+AE189</f>
        <v>219</v>
      </c>
      <c r="AH189" s="21">
        <f>RANK(AG189,AG$3:AG$336)</f>
        <v>187</v>
      </c>
    </row>
    <row r="190" spans="2:34">
      <c r="B190" t="s">
        <v>39</v>
      </c>
      <c r="C190" t="s">
        <v>40</v>
      </c>
      <c r="D190" t="s">
        <v>41</v>
      </c>
      <c r="E190" s="17">
        <v>45</v>
      </c>
      <c r="F190" s="18">
        <f t="shared" si="6"/>
        <v>21</v>
      </c>
      <c r="G190" s="17">
        <v>49</v>
      </c>
      <c r="H190" s="19">
        <f t="shared" si="7"/>
        <v>14</v>
      </c>
      <c r="I190" s="19">
        <f>G190+E190</f>
        <v>94</v>
      </c>
      <c r="J190" s="18">
        <f>IF(I190="","",RANK(I190,I$3:I$335))</f>
        <v>6</v>
      </c>
      <c r="K190" s="17">
        <v>43</v>
      </c>
      <c r="L190" s="19">
        <f>IF(K190="","",RANK(K190,K$3:K$335))</f>
        <v>40</v>
      </c>
      <c r="M190" s="19">
        <f>K190+I190</f>
        <v>137</v>
      </c>
      <c r="N190" s="18">
        <f>IF(M190="","",RANK(M190,M$3:M$335))</f>
        <v>8</v>
      </c>
      <c r="O190" s="17">
        <v>43</v>
      </c>
      <c r="P190" s="19">
        <f>IF(O190="","",RANK(O190,O$3:O$335))</f>
        <v>58</v>
      </c>
      <c r="Q190" s="19">
        <f>O190+M190</f>
        <v>180</v>
      </c>
      <c r="R190" s="28">
        <f>RANK(Q190,Q$3:Q$335)</f>
        <v>11</v>
      </c>
      <c r="S190" s="29">
        <v>39</v>
      </c>
      <c r="T190" s="19">
        <f>IF(S190="","",RANK(S190,S$3:S$335))</f>
        <v>146</v>
      </c>
      <c r="U190" s="16">
        <f>S190+Q190</f>
        <v>219</v>
      </c>
      <c r="V190" s="28">
        <f>RANK(U190,U$3:U$335)</f>
        <v>21</v>
      </c>
      <c r="W190" s="29"/>
      <c r="X190" s="19" t="str">
        <f>IF(W190="","",RANK(W190,W$3:W$335))</f>
        <v/>
      </c>
      <c r="Y190" s="16">
        <f>W190+U190</f>
        <v>219</v>
      </c>
      <c r="Z190" s="28">
        <f>RANK(Y190,Y$3:Y$335)</f>
        <v>138</v>
      </c>
      <c r="AA190" s="29"/>
      <c r="AB190" s="19" t="str">
        <f>IF(AA190="","",RANK(AA190,AA$3:AA$335))</f>
        <v/>
      </c>
      <c r="AC190" s="16">
        <f>AA190+Y190</f>
        <v>219</v>
      </c>
      <c r="AD190" s="28">
        <f>RANK(AC190,AC$3:AC$335)</f>
        <v>170</v>
      </c>
      <c r="AE190" s="29"/>
      <c r="AF190" s="28" t="str">
        <f t="shared" si="8"/>
        <v/>
      </c>
      <c r="AG190" s="20">
        <f>AC190+AE190</f>
        <v>219</v>
      </c>
      <c r="AH190" s="21">
        <f>RANK(AG190,AG$3:AG$336)</f>
        <v>187</v>
      </c>
    </row>
    <row r="191" spans="2:34">
      <c r="B191" t="s">
        <v>409</v>
      </c>
      <c r="C191" t="s">
        <v>410</v>
      </c>
      <c r="D191" t="s">
        <v>334</v>
      </c>
      <c r="E191" s="17">
        <v>40</v>
      </c>
      <c r="F191" s="18">
        <f t="shared" si="6"/>
        <v>70</v>
      </c>
      <c r="G191" s="17">
        <v>42</v>
      </c>
      <c r="H191" s="19">
        <f t="shared" si="7"/>
        <v>99</v>
      </c>
      <c r="I191" s="19">
        <f>G191+E191</f>
        <v>82</v>
      </c>
      <c r="J191" s="18">
        <f>IF(I191="","",RANK(I191,I$3:I$335))</f>
        <v>68</v>
      </c>
      <c r="K191" s="17">
        <v>45</v>
      </c>
      <c r="L191" s="19">
        <f>IF(K191="","",RANK(K191,K$3:K$335))</f>
        <v>19</v>
      </c>
      <c r="M191" s="19">
        <f>K191+I191</f>
        <v>127</v>
      </c>
      <c r="N191" s="18">
        <f>IF(M191="","",RANK(M191,M$3:M$335))</f>
        <v>34</v>
      </c>
      <c r="O191" s="17"/>
      <c r="P191" s="19" t="str">
        <f>IF(O191="","",RANK(O191,O$3:O$335))</f>
        <v/>
      </c>
      <c r="Q191" s="19">
        <f>O191+M191</f>
        <v>127</v>
      </c>
      <c r="R191" s="28">
        <f>RANK(Q191,Q$3:Q$335)</f>
        <v>186</v>
      </c>
      <c r="S191" s="29">
        <v>45</v>
      </c>
      <c r="T191" s="19">
        <f>IF(S191="","",RANK(S191,S$3:S$335))</f>
        <v>56</v>
      </c>
      <c r="U191" s="16">
        <f>S191+Q191</f>
        <v>172</v>
      </c>
      <c r="V191" s="28">
        <f>RANK(U191,U$3:U$335)</f>
        <v>169</v>
      </c>
      <c r="W191" s="29">
        <v>45</v>
      </c>
      <c r="X191" s="19">
        <f>IF(W191="","",RANK(W191,W$3:W$335))</f>
        <v>45</v>
      </c>
      <c r="Y191" s="16">
        <f>W191+U191</f>
        <v>217</v>
      </c>
      <c r="Z191" s="28">
        <f>RANK(Y191,Y$3:Y$335)</f>
        <v>142</v>
      </c>
      <c r="AA191" s="29"/>
      <c r="AB191" s="19" t="str">
        <f>IF(AA191="","",RANK(AA191,AA$3:AA$335))</f>
        <v/>
      </c>
      <c r="AC191" s="16">
        <f>AA191+Y191</f>
        <v>217</v>
      </c>
      <c r="AD191" s="28">
        <f>RANK(AC191,AC$3:AC$335)</f>
        <v>172</v>
      </c>
      <c r="AE191" s="29"/>
      <c r="AF191" s="28" t="str">
        <f t="shared" si="8"/>
        <v/>
      </c>
      <c r="AG191" s="20">
        <f>AC191+AE191</f>
        <v>217</v>
      </c>
      <c r="AH191" s="21">
        <f>RANK(AG191,AG$3:AG$336)</f>
        <v>189</v>
      </c>
    </row>
    <row r="192" spans="2:34">
      <c r="B192" t="s">
        <v>437</v>
      </c>
      <c r="C192" t="s">
        <v>438</v>
      </c>
      <c r="D192" t="s">
        <v>31</v>
      </c>
      <c r="E192" s="17">
        <v>35</v>
      </c>
      <c r="F192" s="18">
        <f t="shared" si="6"/>
        <v>166</v>
      </c>
      <c r="G192" s="17">
        <v>43</v>
      </c>
      <c r="H192" s="19">
        <f t="shared" si="7"/>
        <v>79</v>
      </c>
      <c r="I192" s="19">
        <f>G192+E192</f>
        <v>78</v>
      </c>
      <c r="J192" s="18">
        <f>IF(I192="","",RANK(I192,I$3:I$335))</f>
        <v>112</v>
      </c>
      <c r="K192" s="17">
        <v>39</v>
      </c>
      <c r="L192" s="19">
        <f>IF(K192="","",RANK(K192,K$3:K$335))</f>
        <v>96</v>
      </c>
      <c r="M192" s="19">
        <f>K192+I192</f>
        <v>117</v>
      </c>
      <c r="N192" s="18">
        <f>IF(M192="","",RANK(M192,M$3:M$335))</f>
        <v>94</v>
      </c>
      <c r="O192" s="17"/>
      <c r="P192" s="19" t="str">
        <f>IF(O192="","",RANK(O192,O$3:O$335))</f>
        <v/>
      </c>
      <c r="Q192" s="19">
        <f>O192+M192</f>
        <v>117</v>
      </c>
      <c r="R192" s="28">
        <f>RANK(Q192,Q$3:Q$335)</f>
        <v>200</v>
      </c>
      <c r="S192" s="29">
        <v>36</v>
      </c>
      <c r="T192" s="19">
        <f>IF(S192="","",RANK(S192,S$3:S$335))</f>
        <v>179</v>
      </c>
      <c r="U192" s="16">
        <f>S192+Q192</f>
        <v>153</v>
      </c>
      <c r="V192" s="28">
        <f>RANK(U192,U$3:U$335)</f>
        <v>190</v>
      </c>
      <c r="W192" s="29"/>
      <c r="X192" s="19" t="str">
        <f>IF(W192="","",RANK(W192,W$3:W$335))</f>
        <v/>
      </c>
      <c r="Y192" s="16">
        <f>W192+U192</f>
        <v>153</v>
      </c>
      <c r="Z192" s="28">
        <f>RANK(Y192,Y$3:Y$335)</f>
        <v>213</v>
      </c>
      <c r="AA192" s="29">
        <v>30</v>
      </c>
      <c r="AB192" s="19">
        <f>IF(AA192="","",RANK(AA192,AA$3:AA$335))</f>
        <v>178</v>
      </c>
      <c r="AC192" s="16">
        <f>AA192+Y192</f>
        <v>183</v>
      </c>
      <c r="AD192" s="28">
        <f>RANK(AC192,AC$3:AC$335)</f>
        <v>198</v>
      </c>
      <c r="AE192" s="29">
        <v>33</v>
      </c>
      <c r="AF192" s="28">
        <f t="shared" si="8"/>
        <v>154</v>
      </c>
      <c r="AG192" s="20">
        <f>AC192+AE192</f>
        <v>216</v>
      </c>
      <c r="AH192" s="21">
        <f>RANK(AG192,AG$3:AG$336)</f>
        <v>190</v>
      </c>
    </row>
    <row r="193" spans="2:34">
      <c r="B193" t="s">
        <v>383</v>
      </c>
      <c r="C193" t="s">
        <v>384</v>
      </c>
      <c r="D193" t="s">
        <v>252</v>
      </c>
      <c r="E193" s="17">
        <v>41</v>
      </c>
      <c r="F193" s="18">
        <f t="shared" si="6"/>
        <v>58</v>
      </c>
      <c r="G193" s="17">
        <v>56</v>
      </c>
      <c r="H193" s="19">
        <f t="shared" si="7"/>
        <v>1</v>
      </c>
      <c r="I193" s="19">
        <f>G193+E193</f>
        <v>97</v>
      </c>
      <c r="J193" s="18">
        <f>IF(I193="","",RANK(I193,I$3:I$335))</f>
        <v>3</v>
      </c>
      <c r="K193" s="17">
        <v>37</v>
      </c>
      <c r="L193" s="19">
        <f>IF(K193="","",RANK(K193,K$3:K$335))</f>
        <v>139</v>
      </c>
      <c r="M193" s="19">
        <f>K193+I193</f>
        <v>134</v>
      </c>
      <c r="N193" s="18">
        <f>IF(M193="","",RANK(M193,M$3:M$335))</f>
        <v>15</v>
      </c>
      <c r="O193" s="17"/>
      <c r="P193" s="19" t="str">
        <f>IF(O193="","",RANK(O193,O$3:O$335))</f>
        <v/>
      </c>
      <c r="Q193" s="19">
        <f>O193+M193</f>
        <v>134</v>
      </c>
      <c r="R193" s="28">
        <f>RANK(Q193,Q$3:Q$335)</f>
        <v>172</v>
      </c>
      <c r="S193" s="29"/>
      <c r="T193" s="19" t="str">
        <f>IF(S193="","",RANK(S193,S$3:S$335))</f>
        <v/>
      </c>
      <c r="U193" s="16">
        <f>S193+Q193</f>
        <v>134</v>
      </c>
      <c r="V193" s="28">
        <f>RANK(U193,U$3:U$335)</f>
        <v>201</v>
      </c>
      <c r="W193" s="29">
        <v>46</v>
      </c>
      <c r="X193" s="19">
        <f>IF(W193="","",RANK(W193,W$3:W$335))</f>
        <v>36</v>
      </c>
      <c r="Y193" s="16">
        <f>W193+U193</f>
        <v>180</v>
      </c>
      <c r="Z193" s="28">
        <f>RANK(Y193,Y$3:Y$335)</f>
        <v>188</v>
      </c>
      <c r="AA193" s="29">
        <v>34</v>
      </c>
      <c r="AB193" s="19">
        <f>IF(AA193="","",RANK(AA193,AA$3:AA$335))</f>
        <v>168</v>
      </c>
      <c r="AC193" s="16">
        <f>AA193+Y193</f>
        <v>214</v>
      </c>
      <c r="AD193" s="28">
        <f>RANK(AC193,AC$3:AC$335)</f>
        <v>176</v>
      </c>
      <c r="AE193" s="29"/>
      <c r="AF193" s="28" t="str">
        <f t="shared" si="8"/>
        <v/>
      </c>
      <c r="AG193" s="20">
        <f>AC193+AE193</f>
        <v>214</v>
      </c>
      <c r="AH193" s="21">
        <f>RANK(AG193,AG$3:AG$336)</f>
        <v>191</v>
      </c>
    </row>
    <row r="194" spans="2:34">
      <c r="B194" t="s">
        <v>507</v>
      </c>
      <c r="C194" t="s">
        <v>508</v>
      </c>
      <c r="D194" t="s">
        <v>23</v>
      </c>
      <c r="E194" s="17"/>
      <c r="F194" s="18" t="str">
        <f t="shared" si="6"/>
        <v/>
      </c>
      <c r="G194" s="17">
        <v>41</v>
      </c>
      <c r="H194" s="19">
        <f t="shared" si="7"/>
        <v>126</v>
      </c>
      <c r="I194" s="19">
        <f>G194+E194</f>
        <v>41</v>
      </c>
      <c r="J194" s="18">
        <f>IF(I194="","",RANK(I194,I$3:I$335))</f>
        <v>241</v>
      </c>
      <c r="K194" s="17">
        <v>43</v>
      </c>
      <c r="L194" s="19">
        <f>IF(K194="","",RANK(K194,K$3:K$335))</f>
        <v>40</v>
      </c>
      <c r="M194" s="19">
        <f>K194+I194</f>
        <v>84</v>
      </c>
      <c r="N194" s="18">
        <f>IF(M194="","",RANK(M194,M$3:M$335))</f>
        <v>209</v>
      </c>
      <c r="O194" s="17"/>
      <c r="P194" s="19" t="str">
        <f>IF(O194="","",RANK(O194,O$3:O$335))</f>
        <v/>
      </c>
      <c r="Q194" s="19">
        <f>O194+M194</f>
        <v>84</v>
      </c>
      <c r="R194" s="28">
        <f>RANK(Q194,Q$3:Q$335)</f>
        <v>233</v>
      </c>
      <c r="S194" s="29"/>
      <c r="T194" s="19" t="str">
        <f>IF(S194="","",RANK(S194,S$3:S$335))</f>
        <v/>
      </c>
      <c r="U194" s="16">
        <f>S194+Q194</f>
        <v>84</v>
      </c>
      <c r="V194" s="28">
        <f>RANK(U194,U$3:U$335)</f>
        <v>254</v>
      </c>
      <c r="W194" s="29">
        <v>48</v>
      </c>
      <c r="X194" s="19">
        <f>IF(W194="","",RANK(W194,W$3:W$335))</f>
        <v>21</v>
      </c>
      <c r="Y194" s="16">
        <f>W194+U194</f>
        <v>132</v>
      </c>
      <c r="Z194" s="28">
        <f>RANK(Y194,Y$3:Y$335)</f>
        <v>223</v>
      </c>
      <c r="AA194" s="29">
        <v>46</v>
      </c>
      <c r="AB194" s="19">
        <f>IF(AA194="","",RANK(AA194,AA$3:AA$335))</f>
        <v>32</v>
      </c>
      <c r="AC194" s="16">
        <f>AA194+Y194</f>
        <v>178</v>
      </c>
      <c r="AD194" s="28">
        <f>RANK(AC194,AC$3:AC$335)</f>
        <v>202</v>
      </c>
      <c r="AE194" s="29">
        <v>35</v>
      </c>
      <c r="AF194" s="28">
        <f t="shared" si="8"/>
        <v>132</v>
      </c>
      <c r="AG194" s="20">
        <f>AC194+AE194</f>
        <v>213</v>
      </c>
      <c r="AH194" s="21">
        <f>RANK(AG194,AG$3:AG$336)</f>
        <v>192</v>
      </c>
    </row>
    <row r="195" spans="2:34">
      <c r="B195" t="s">
        <v>435</v>
      </c>
      <c r="C195" t="s">
        <v>436</v>
      </c>
      <c r="D195" t="s">
        <v>20</v>
      </c>
      <c r="E195" s="17">
        <v>38</v>
      </c>
      <c r="F195" s="18">
        <f t="shared" si="6"/>
        <v>112</v>
      </c>
      <c r="G195" s="17"/>
      <c r="H195" s="19" t="str">
        <f t="shared" si="7"/>
        <v/>
      </c>
      <c r="I195" s="19">
        <f>G195+E195</f>
        <v>38</v>
      </c>
      <c r="J195" s="18">
        <f>IF(I195="","",RANK(I195,I$3:I$335))</f>
        <v>255</v>
      </c>
      <c r="K195" s="17">
        <v>40</v>
      </c>
      <c r="L195" s="19">
        <f>IF(K195="","",RANK(K195,K$3:K$335))</f>
        <v>79</v>
      </c>
      <c r="M195" s="19">
        <f>K195+I195</f>
        <v>78</v>
      </c>
      <c r="N195" s="18">
        <f>IF(M195="","",RANK(M195,M$3:M$335))</f>
        <v>218</v>
      </c>
      <c r="O195" s="17">
        <v>40</v>
      </c>
      <c r="P195" s="19">
        <f>IF(O195="","",RANK(O195,O$3:O$335))</f>
        <v>102</v>
      </c>
      <c r="Q195" s="19">
        <f>O195+M195</f>
        <v>118</v>
      </c>
      <c r="R195" s="28">
        <f>RANK(Q195,Q$3:Q$335)</f>
        <v>197</v>
      </c>
      <c r="S195" s="29">
        <v>45</v>
      </c>
      <c r="T195" s="19">
        <f>IF(S195="","",RANK(S195,S$3:S$335))</f>
        <v>56</v>
      </c>
      <c r="U195" s="16">
        <f>S195+Q195</f>
        <v>163</v>
      </c>
      <c r="V195" s="28">
        <f>RANK(U195,U$3:U$335)</f>
        <v>183</v>
      </c>
      <c r="W195" s="29"/>
      <c r="X195" s="19" t="str">
        <f>IF(W195="","",RANK(W195,W$3:W$335))</f>
        <v/>
      </c>
      <c r="Y195" s="16">
        <f>W195+U195</f>
        <v>163</v>
      </c>
      <c r="Z195" s="28">
        <f>RANK(Y195,Y$3:Y$335)</f>
        <v>204</v>
      </c>
      <c r="AA195" s="29"/>
      <c r="AB195" s="19" t="str">
        <f>IF(AA195="","",RANK(AA195,AA$3:AA$335))</f>
        <v/>
      </c>
      <c r="AC195" s="16">
        <f>AA195+Y195</f>
        <v>163</v>
      </c>
      <c r="AD195" s="28">
        <f>RANK(AC195,AC$3:AC$335)</f>
        <v>213</v>
      </c>
      <c r="AE195" s="29">
        <v>45</v>
      </c>
      <c r="AF195" s="28">
        <f t="shared" si="8"/>
        <v>19</v>
      </c>
      <c r="AG195" s="20">
        <f>AC195+AE195</f>
        <v>208</v>
      </c>
      <c r="AH195" s="21">
        <f>RANK(AG195,AG$3:AG$336)</f>
        <v>193</v>
      </c>
    </row>
    <row r="196" spans="2:34">
      <c r="B196" t="s">
        <v>467</v>
      </c>
      <c r="C196" t="s">
        <v>468</v>
      </c>
      <c r="D196" t="s">
        <v>252</v>
      </c>
      <c r="E196" s="17"/>
      <c r="F196" s="18" t="str">
        <f t="shared" ref="F196:F259" si="9">IF(E196="","",RANK(E196,E$3:E$336))</f>
        <v/>
      </c>
      <c r="G196" s="17">
        <v>54</v>
      </c>
      <c r="H196" s="19">
        <f t="shared" ref="H196:H259" si="10">IF(G196="","",RANK(G196,G$3:G$336))</f>
        <v>3</v>
      </c>
      <c r="I196" s="19">
        <f>G196+E196</f>
        <v>54</v>
      </c>
      <c r="J196" s="18">
        <f>IF(I196="","",RANK(I196,I$3:I$335))</f>
        <v>220</v>
      </c>
      <c r="K196" s="17"/>
      <c r="L196" s="19" t="str">
        <f>IF(K196="","",RANK(K196,K$3:K$335))</f>
        <v/>
      </c>
      <c r="M196" s="19">
        <f>K196+I196</f>
        <v>54</v>
      </c>
      <c r="N196" s="18">
        <f>IF(M196="","",RANK(M196,M$3:M$335))</f>
        <v>255</v>
      </c>
      <c r="O196" s="17">
        <v>49</v>
      </c>
      <c r="P196" s="19">
        <f>IF(O196="","",RANK(O196,O$3:O$335))</f>
        <v>13</v>
      </c>
      <c r="Q196" s="19">
        <f>O196+M196</f>
        <v>103</v>
      </c>
      <c r="R196" s="28">
        <f>RANK(Q196,Q$3:Q$335)</f>
        <v>214</v>
      </c>
      <c r="S196" s="29">
        <v>34</v>
      </c>
      <c r="T196" s="19">
        <f>IF(S196="","",RANK(S196,S$3:S$335))</f>
        <v>209</v>
      </c>
      <c r="U196" s="16">
        <f>S196+Q196</f>
        <v>137</v>
      </c>
      <c r="V196" s="28">
        <f>RANK(U196,U$3:U$335)</f>
        <v>199</v>
      </c>
      <c r="W196" s="29">
        <v>47</v>
      </c>
      <c r="X196" s="19">
        <f>IF(W196="","",RANK(W196,W$3:W$335))</f>
        <v>27</v>
      </c>
      <c r="Y196" s="16">
        <f>W196+U196</f>
        <v>184</v>
      </c>
      <c r="Z196" s="28">
        <f>RANK(Y196,Y$3:Y$335)</f>
        <v>182</v>
      </c>
      <c r="AA196" s="29"/>
      <c r="AB196" s="19" t="str">
        <f>IF(AA196="","",RANK(AA196,AA$3:AA$335))</f>
        <v/>
      </c>
      <c r="AC196" s="16">
        <f>AA196+Y196</f>
        <v>184</v>
      </c>
      <c r="AD196" s="28">
        <f>RANK(AC196,AC$3:AC$335)</f>
        <v>196</v>
      </c>
      <c r="AE196" s="29">
        <v>22</v>
      </c>
      <c r="AF196" s="28">
        <f t="shared" ref="AF196:AF259" si="11">IF(AE196="","",RANK(AE196,AE$3:AE$335))</f>
        <v>214</v>
      </c>
      <c r="AG196" s="20">
        <f>AC196+AE196</f>
        <v>206</v>
      </c>
      <c r="AH196" s="21">
        <f>RANK(AG196,AG$3:AG$336)</f>
        <v>194</v>
      </c>
    </row>
    <row r="197" spans="2:34">
      <c r="B197" t="s">
        <v>286</v>
      </c>
      <c r="C197" t="s">
        <v>287</v>
      </c>
      <c r="D197" t="s">
        <v>111</v>
      </c>
      <c r="E197" s="17">
        <v>41</v>
      </c>
      <c r="F197" s="18">
        <f t="shared" si="9"/>
        <v>58</v>
      </c>
      <c r="G197" s="17">
        <v>35</v>
      </c>
      <c r="H197" s="19">
        <f t="shared" si="10"/>
        <v>212</v>
      </c>
      <c r="I197" s="19">
        <f>G197+E197</f>
        <v>76</v>
      </c>
      <c r="J197" s="18">
        <f>IF(I197="","",RANK(I197,I$3:I$335))</f>
        <v>131</v>
      </c>
      <c r="K197" s="17">
        <v>40</v>
      </c>
      <c r="L197" s="19">
        <f>IF(K197="","",RANK(K197,K$3:K$335))</f>
        <v>79</v>
      </c>
      <c r="M197" s="19">
        <f>K197+I197</f>
        <v>116</v>
      </c>
      <c r="N197" s="18">
        <f>IF(M197="","",RANK(M197,M$3:M$335))</f>
        <v>104</v>
      </c>
      <c r="O197" s="17">
        <v>34</v>
      </c>
      <c r="P197" s="19">
        <f>IF(O197="","",RANK(O197,O$3:O$335))</f>
        <v>183</v>
      </c>
      <c r="Q197" s="19">
        <f>O197+M197</f>
        <v>150</v>
      </c>
      <c r="R197" s="28">
        <f>RANK(Q197,Q$3:Q$335)</f>
        <v>122</v>
      </c>
      <c r="S197" s="29">
        <v>33</v>
      </c>
      <c r="T197" s="19">
        <f>IF(S197="","",RANK(S197,S$3:S$335))</f>
        <v>214</v>
      </c>
      <c r="U197" s="16">
        <f>S197+Q197</f>
        <v>183</v>
      </c>
      <c r="V197" s="28">
        <f>RANK(U197,U$3:U$335)</f>
        <v>145</v>
      </c>
      <c r="W197" s="29"/>
      <c r="X197" s="19" t="str">
        <f>IF(W197="","",RANK(W197,W$3:W$335))</f>
        <v/>
      </c>
      <c r="Y197" s="16">
        <f>W197+U197</f>
        <v>183</v>
      </c>
      <c r="Z197" s="28">
        <f>RANK(Y197,Y$3:Y$335)</f>
        <v>184</v>
      </c>
      <c r="AA197" s="29"/>
      <c r="AB197" s="19" t="str">
        <f>IF(AA197="","",RANK(AA197,AA$3:AA$335))</f>
        <v/>
      </c>
      <c r="AC197" s="16">
        <f>AA197+Y197</f>
        <v>183</v>
      </c>
      <c r="AD197" s="28">
        <f>RANK(AC197,AC$3:AC$335)</f>
        <v>198</v>
      </c>
      <c r="AE197" s="29">
        <v>21</v>
      </c>
      <c r="AF197" s="28">
        <f t="shared" si="11"/>
        <v>216</v>
      </c>
      <c r="AG197" s="20">
        <f>AC197+AE197</f>
        <v>204</v>
      </c>
      <c r="AH197" s="21">
        <f>RANK(AG197,AG$3:AG$336)</f>
        <v>195</v>
      </c>
    </row>
    <row r="198" spans="2:34">
      <c r="B198" t="s">
        <v>533</v>
      </c>
      <c r="C198" t="s">
        <v>534</v>
      </c>
      <c r="D198" t="s">
        <v>20</v>
      </c>
      <c r="E198" s="17">
        <v>38</v>
      </c>
      <c r="F198" s="18">
        <f t="shared" si="9"/>
        <v>112</v>
      </c>
      <c r="G198" s="17"/>
      <c r="H198" s="19" t="str">
        <f t="shared" si="10"/>
        <v/>
      </c>
      <c r="I198" s="19">
        <f>G198+E198</f>
        <v>38</v>
      </c>
      <c r="J198" s="18">
        <f>IF(I198="","",RANK(I198,I$3:I$335))</f>
        <v>255</v>
      </c>
      <c r="K198" s="17"/>
      <c r="L198" s="19" t="str">
        <f>IF(K198="","",RANK(K198,K$3:K$335))</f>
        <v/>
      </c>
      <c r="M198" s="19">
        <f>K198+I198</f>
        <v>38</v>
      </c>
      <c r="N198" s="18">
        <f>IF(M198="","",RANK(M198,M$3:M$335))</f>
        <v>277</v>
      </c>
      <c r="O198" s="17">
        <v>38</v>
      </c>
      <c r="P198" s="19">
        <f>IF(O198="","",RANK(O198,O$3:O$335))</f>
        <v>126</v>
      </c>
      <c r="Q198" s="19">
        <f>O198+M198</f>
        <v>76</v>
      </c>
      <c r="R198" s="28">
        <f>RANK(Q198,Q$3:Q$335)</f>
        <v>248</v>
      </c>
      <c r="S198" s="29">
        <v>44</v>
      </c>
      <c r="T198" s="19">
        <f>IF(S198="","",RANK(S198,S$3:S$335))</f>
        <v>75</v>
      </c>
      <c r="U198" s="16">
        <f>S198+Q198</f>
        <v>120</v>
      </c>
      <c r="V198" s="28">
        <f>RANK(U198,U$3:U$335)</f>
        <v>218</v>
      </c>
      <c r="W198" s="29">
        <v>47</v>
      </c>
      <c r="X198" s="19">
        <f>IF(W198="","",RANK(W198,W$3:W$335))</f>
        <v>27</v>
      </c>
      <c r="Y198" s="16">
        <f>W198+U198</f>
        <v>167</v>
      </c>
      <c r="Z198" s="28">
        <f>RANK(Y198,Y$3:Y$335)</f>
        <v>196</v>
      </c>
      <c r="AA198" s="29"/>
      <c r="AB198" s="19" t="str">
        <f>IF(AA198="","",RANK(AA198,AA$3:AA$335))</f>
        <v/>
      </c>
      <c r="AC198" s="16">
        <f>AA198+Y198</f>
        <v>167</v>
      </c>
      <c r="AD198" s="28">
        <f>RANK(AC198,AC$3:AC$335)</f>
        <v>208</v>
      </c>
      <c r="AE198" s="29">
        <v>34</v>
      </c>
      <c r="AF198" s="28">
        <f t="shared" si="11"/>
        <v>143</v>
      </c>
      <c r="AG198" s="20">
        <f>AC198+AE198</f>
        <v>201</v>
      </c>
      <c r="AH198" s="21">
        <f>RANK(AG198,AG$3:AG$336)</f>
        <v>196</v>
      </c>
    </row>
    <row r="199" spans="2:34">
      <c r="B199" t="s">
        <v>170</v>
      </c>
      <c r="C199" t="s">
        <v>171</v>
      </c>
      <c r="D199" t="s">
        <v>34</v>
      </c>
      <c r="E199" s="17">
        <v>40</v>
      </c>
      <c r="F199" s="18">
        <f t="shared" si="9"/>
        <v>70</v>
      </c>
      <c r="G199" s="17">
        <v>42</v>
      </c>
      <c r="H199" s="19">
        <f t="shared" si="10"/>
        <v>99</v>
      </c>
      <c r="I199" s="19">
        <f>G199+E199</f>
        <v>82</v>
      </c>
      <c r="J199" s="18">
        <f>IF(I199="","",RANK(I199,I$3:I$335))</f>
        <v>68</v>
      </c>
      <c r="K199" s="17">
        <v>43</v>
      </c>
      <c r="L199" s="19">
        <f>IF(K199="","",RANK(K199,K$3:K$335))</f>
        <v>40</v>
      </c>
      <c r="M199" s="19">
        <f>K199+I199</f>
        <v>125</v>
      </c>
      <c r="N199" s="18">
        <f>IF(M199="","",RANK(M199,M$3:M$335))</f>
        <v>43</v>
      </c>
      <c r="O199" s="17">
        <v>36</v>
      </c>
      <c r="P199" s="19">
        <f>IF(O199="","",RANK(O199,O$3:O$335))</f>
        <v>163</v>
      </c>
      <c r="Q199" s="19">
        <f>O199+M199</f>
        <v>161</v>
      </c>
      <c r="R199" s="28">
        <f>RANK(Q199,Q$3:Q$335)</f>
        <v>66</v>
      </c>
      <c r="S199" s="29">
        <v>39</v>
      </c>
      <c r="T199" s="19">
        <f>IF(S199="","",RANK(S199,S$3:S$335))</f>
        <v>146</v>
      </c>
      <c r="U199" s="16">
        <f>S199+Q199</f>
        <v>200</v>
      </c>
      <c r="V199" s="28">
        <f>RANK(U199,U$3:U$335)</f>
        <v>79</v>
      </c>
      <c r="W199" s="29"/>
      <c r="X199" s="19" t="str">
        <f>IF(W199="","",RANK(W199,W$3:W$335))</f>
        <v/>
      </c>
      <c r="Y199" s="16">
        <f>W199+U199</f>
        <v>200</v>
      </c>
      <c r="Z199" s="28">
        <f>RANK(Y199,Y$3:Y$335)</f>
        <v>165</v>
      </c>
      <c r="AA199" s="29"/>
      <c r="AB199" s="19" t="str">
        <f>IF(AA199="","",RANK(AA199,AA$3:AA$335))</f>
        <v/>
      </c>
      <c r="AC199" s="16">
        <f>AA199+Y199</f>
        <v>200</v>
      </c>
      <c r="AD199" s="28">
        <f>RANK(AC199,AC$3:AC$335)</f>
        <v>183</v>
      </c>
      <c r="AE199" s="29"/>
      <c r="AF199" s="28" t="str">
        <f t="shared" si="11"/>
        <v/>
      </c>
      <c r="AG199" s="20">
        <f>AC199+AE199</f>
        <v>200</v>
      </c>
      <c r="AH199" s="21">
        <f>RANK(AG199,AG$3:AG$336)</f>
        <v>197</v>
      </c>
    </row>
    <row r="200" spans="2:34">
      <c r="B200" t="s">
        <v>557</v>
      </c>
      <c r="C200" t="s">
        <v>558</v>
      </c>
      <c r="D200" t="s">
        <v>23</v>
      </c>
      <c r="E200" s="17">
        <v>37</v>
      </c>
      <c r="F200" s="18">
        <f t="shared" si="9"/>
        <v>135</v>
      </c>
      <c r="G200" s="17">
        <v>35</v>
      </c>
      <c r="H200" s="19">
        <f t="shared" si="10"/>
        <v>212</v>
      </c>
      <c r="I200" s="19">
        <f>G200+E200</f>
        <v>72</v>
      </c>
      <c r="J200" s="18">
        <f>IF(I200="","",RANK(I200,I$3:I$335))</f>
        <v>170</v>
      </c>
      <c r="K200" s="17"/>
      <c r="L200" s="19" t="str">
        <f>IF(K200="","",RANK(K200,K$3:K$335))</f>
        <v/>
      </c>
      <c r="M200" s="19">
        <f>K200+I200</f>
        <v>72</v>
      </c>
      <c r="N200" s="18">
        <f>IF(M200="","",RANK(M200,M$3:M$335))</f>
        <v>239</v>
      </c>
      <c r="O200" s="17"/>
      <c r="P200" s="19" t="str">
        <f>IF(O200="","",RANK(O200,O$3:O$335))</f>
        <v/>
      </c>
      <c r="Q200" s="19">
        <f>O200+M200</f>
        <v>72</v>
      </c>
      <c r="R200" s="28">
        <f>RANK(Q200,Q$3:Q$335)</f>
        <v>260</v>
      </c>
      <c r="S200" s="29">
        <v>48</v>
      </c>
      <c r="T200" s="19">
        <f>IF(S200="","",RANK(S200,S$3:S$335))</f>
        <v>23</v>
      </c>
      <c r="U200" s="16">
        <f>S200+Q200</f>
        <v>120</v>
      </c>
      <c r="V200" s="28">
        <f>RANK(U200,U$3:U$335)</f>
        <v>218</v>
      </c>
      <c r="W200" s="29">
        <v>39</v>
      </c>
      <c r="X200" s="19">
        <f>IF(W200="","",RANK(W200,W$3:W$335))</f>
        <v>135</v>
      </c>
      <c r="Y200" s="16">
        <f>W200+U200</f>
        <v>159</v>
      </c>
      <c r="Z200" s="28">
        <f>RANK(Y200,Y$3:Y$335)</f>
        <v>207</v>
      </c>
      <c r="AA200" s="29">
        <v>40</v>
      </c>
      <c r="AB200" s="19">
        <f>IF(AA200="","",RANK(AA200,AA$3:AA$335))</f>
        <v>107</v>
      </c>
      <c r="AC200" s="16">
        <f>AA200+Y200</f>
        <v>199</v>
      </c>
      <c r="AD200" s="28">
        <f>RANK(AC200,AC$3:AC$335)</f>
        <v>184</v>
      </c>
      <c r="AE200" s="29"/>
      <c r="AF200" s="28" t="str">
        <f t="shared" si="11"/>
        <v/>
      </c>
      <c r="AG200" s="20">
        <f>AC200+AE200</f>
        <v>199</v>
      </c>
      <c r="AH200" s="21">
        <f>RANK(AG200,AG$3:AG$336)</f>
        <v>198</v>
      </c>
    </row>
    <row r="201" spans="2:34">
      <c r="B201" t="s">
        <v>479</v>
      </c>
      <c r="C201" t="s">
        <v>480</v>
      </c>
      <c r="D201" t="s">
        <v>31</v>
      </c>
      <c r="E201" s="17">
        <v>27</v>
      </c>
      <c r="F201" s="18">
        <f t="shared" si="9"/>
        <v>248</v>
      </c>
      <c r="G201" s="17"/>
      <c r="H201" s="19" t="str">
        <f t="shared" si="10"/>
        <v/>
      </c>
      <c r="I201" s="19">
        <f>G201+E201</f>
        <v>27</v>
      </c>
      <c r="J201" s="18">
        <f>IF(I201="","",RANK(I201,I$3:I$335))</f>
        <v>287</v>
      </c>
      <c r="K201" s="17">
        <v>36</v>
      </c>
      <c r="L201" s="19">
        <f>IF(K201="","",RANK(K201,K$3:K$335))</f>
        <v>162</v>
      </c>
      <c r="M201" s="19">
        <f>K201+I201</f>
        <v>63</v>
      </c>
      <c r="N201" s="18">
        <f>IF(M201="","",RANK(M201,M$3:M$335))</f>
        <v>250</v>
      </c>
      <c r="O201" s="17">
        <v>31</v>
      </c>
      <c r="P201" s="19">
        <f>IF(O201="","",RANK(O201,O$3:O$335))</f>
        <v>212</v>
      </c>
      <c r="Q201" s="19">
        <f>O201+M201</f>
        <v>94</v>
      </c>
      <c r="R201" s="28">
        <f>RANK(Q201,Q$3:Q$335)</f>
        <v>221</v>
      </c>
      <c r="S201" s="29">
        <v>36</v>
      </c>
      <c r="T201" s="19">
        <f>IF(S201="","",RANK(S201,S$3:S$335))</f>
        <v>179</v>
      </c>
      <c r="U201" s="16">
        <f>S201+Q201</f>
        <v>130</v>
      </c>
      <c r="V201" s="28">
        <f>RANK(U201,U$3:U$335)</f>
        <v>204</v>
      </c>
      <c r="W201" s="29">
        <v>35</v>
      </c>
      <c r="X201" s="19">
        <f>IF(W201="","",RANK(W201,W$3:W$335))</f>
        <v>182</v>
      </c>
      <c r="Y201" s="16">
        <f>W201+U201</f>
        <v>165</v>
      </c>
      <c r="Z201" s="28">
        <f>RANK(Y201,Y$3:Y$335)</f>
        <v>199</v>
      </c>
      <c r="AA201" s="29"/>
      <c r="AB201" s="19" t="str">
        <f>IF(AA201="","",RANK(AA201,AA$3:AA$335))</f>
        <v/>
      </c>
      <c r="AC201" s="16">
        <f>AA201+Y201</f>
        <v>165</v>
      </c>
      <c r="AD201" s="28">
        <f>RANK(AC201,AC$3:AC$335)</f>
        <v>210</v>
      </c>
      <c r="AE201" s="29">
        <v>32</v>
      </c>
      <c r="AF201" s="28">
        <f t="shared" si="11"/>
        <v>163</v>
      </c>
      <c r="AG201" s="20">
        <f>AC201+AE201</f>
        <v>197</v>
      </c>
      <c r="AH201" s="21">
        <f>RANK(AG201,AG$3:AG$336)</f>
        <v>199</v>
      </c>
    </row>
    <row r="202" spans="2:34">
      <c r="B202" t="s">
        <v>375</v>
      </c>
      <c r="C202" t="s">
        <v>376</v>
      </c>
      <c r="D202" t="s">
        <v>334</v>
      </c>
      <c r="E202" s="17">
        <v>31</v>
      </c>
      <c r="F202" s="18">
        <f t="shared" si="9"/>
        <v>217</v>
      </c>
      <c r="G202" s="17">
        <v>36</v>
      </c>
      <c r="H202" s="19">
        <f t="shared" si="10"/>
        <v>201</v>
      </c>
      <c r="I202" s="19">
        <f>G202+E202</f>
        <v>67</v>
      </c>
      <c r="J202" s="18">
        <f>IF(I202="","",RANK(I202,I$3:I$335))</f>
        <v>206</v>
      </c>
      <c r="K202" s="17">
        <v>30</v>
      </c>
      <c r="L202" s="19">
        <f>IF(K202="","",RANK(K202,K$3:K$335))</f>
        <v>232</v>
      </c>
      <c r="M202" s="19">
        <f>K202+I202</f>
        <v>97</v>
      </c>
      <c r="N202" s="18">
        <f>IF(M202="","",RANK(M202,M$3:M$335))</f>
        <v>194</v>
      </c>
      <c r="O202" s="17">
        <v>38</v>
      </c>
      <c r="P202" s="19">
        <f>IF(O202="","",RANK(O202,O$3:O$335))</f>
        <v>126</v>
      </c>
      <c r="Q202" s="19">
        <f>O202+M202</f>
        <v>135</v>
      </c>
      <c r="R202" s="28">
        <f>RANK(Q202,Q$3:Q$335)</f>
        <v>169</v>
      </c>
      <c r="S202" s="29">
        <v>31</v>
      </c>
      <c r="T202" s="19">
        <f>IF(S202="","",RANK(S202,S$3:S$335))</f>
        <v>221</v>
      </c>
      <c r="U202" s="16">
        <f>S202+Q202</f>
        <v>166</v>
      </c>
      <c r="V202" s="28">
        <f>RANK(U202,U$3:U$335)</f>
        <v>178</v>
      </c>
      <c r="W202" s="29"/>
      <c r="X202" s="19" t="str">
        <f>IF(W202="","",RANK(W202,W$3:W$335))</f>
        <v/>
      </c>
      <c r="Y202" s="16">
        <f>W202+U202</f>
        <v>166</v>
      </c>
      <c r="Z202" s="28">
        <f>RANK(Y202,Y$3:Y$335)</f>
        <v>198</v>
      </c>
      <c r="AA202" s="29"/>
      <c r="AB202" s="19" t="str">
        <f>IF(AA202="","",RANK(AA202,AA$3:AA$335))</f>
        <v/>
      </c>
      <c r="AC202" s="16">
        <f>AA202+Y202</f>
        <v>166</v>
      </c>
      <c r="AD202" s="28">
        <f>RANK(AC202,AC$3:AC$335)</f>
        <v>209</v>
      </c>
      <c r="AE202" s="29">
        <v>30</v>
      </c>
      <c r="AF202" s="28">
        <f t="shared" si="11"/>
        <v>182</v>
      </c>
      <c r="AG202" s="20">
        <f>AC202+AE202</f>
        <v>196</v>
      </c>
      <c r="AH202" s="21">
        <f>RANK(AG202,AG$3:AG$336)</f>
        <v>200</v>
      </c>
    </row>
    <row r="203" spans="2:34">
      <c r="B203" t="s">
        <v>475</v>
      </c>
      <c r="C203" t="s">
        <v>476</v>
      </c>
      <c r="D203" t="s">
        <v>63</v>
      </c>
      <c r="E203" s="17"/>
      <c r="F203" s="18" t="str">
        <f t="shared" si="9"/>
        <v/>
      </c>
      <c r="G203" s="17">
        <v>33</v>
      </c>
      <c r="H203" s="19">
        <f t="shared" si="10"/>
        <v>228</v>
      </c>
      <c r="I203" s="19">
        <f>G203+E203</f>
        <v>33</v>
      </c>
      <c r="J203" s="18">
        <f>IF(I203="","",RANK(I203,I$3:I$335))</f>
        <v>278</v>
      </c>
      <c r="K203" s="17">
        <v>32</v>
      </c>
      <c r="L203" s="19">
        <f>IF(K203="","",RANK(K203,K$3:K$335))</f>
        <v>211</v>
      </c>
      <c r="M203" s="19">
        <f>K203+I203</f>
        <v>65</v>
      </c>
      <c r="N203" s="18">
        <f>IF(M203="","",RANK(M203,M$3:M$335))</f>
        <v>248</v>
      </c>
      <c r="O203" s="17">
        <v>33</v>
      </c>
      <c r="P203" s="19">
        <f>IF(O203="","",RANK(O203,O$3:O$335))</f>
        <v>195</v>
      </c>
      <c r="Q203" s="19">
        <f>O203+M203</f>
        <v>98</v>
      </c>
      <c r="R203" s="28">
        <f>RANK(Q203,Q$3:Q$335)</f>
        <v>219</v>
      </c>
      <c r="S203" s="29">
        <v>30</v>
      </c>
      <c r="T203" s="19">
        <f>IF(S203="","",RANK(S203,S$3:S$335))</f>
        <v>227</v>
      </c>
      <c r="U203" s="16">
        <f>S203+Q203</f>
        <v>128</v>
      </c>
      <c r="V203" s="28">
        <f>RANK(U203,U$3:U$335)</f>
        <v>207</v>
      </c>
      <c r="W203" s="29">
        <v>36</v>
      </c>
      <c r="X203" s="19">
        <f>IF(W203="","",RANK(W203,W$3:W$335))</f>
        <v>170</v>
      </c>
      <c r="Y203" s="16">
        <f>W203+U203</f>
        <v>164</v>
      </c>
      <c r="Z203" s="28">
        <f>RANK(Y203,Y$3:Y$335)</f>
        <v>202</v>
      </c>
      <c r="AA203" s="29">
        <v>30</v>
      </c>
      <c r="AB203" s="19">
        <f>IF(AA203="","",RANK(AA203,AA$3:AA$335))</f>
        <v>178</v>
      </c>
      <c r="AC203" s="16">
        <f>AA203+Y203</f>
        <v>194</v>
      </c>
      <c r="AD203" s="28">
        <f>RANK(AC203,AC$3:AC$335)</f>
        <v>188</v>
      </c>
      <c r="AE203" s="29"/>
      <c r="AF203" s="28" t="str">
        <f t="shared" si="11"/>
        <v/>
      </c>
      <c r="AG203" s="20">
        <f>AC203+AE203</f>
        <v>194</v>
      </c>
      <c r="AH203" s="21">
        <f>RANK(AG203,AG$3:AG$336)</f>
        <v>201</v>
      </c>
    </row>
    <row r="204" spans="2:34">
      <c r="B204" t="s">
        <v>429</v>
      </c>
      <c r="C204" t="s">
        <v>430</v>
      </c>
      <c r="D204" t="s">
        <v>46</v>
      </c>
      <c r="E204" s="17">
        <v>39</v>
      </c>
      <c r="F204" s="18">
        <f t="shared" si="9"/>
        <v>97</v>
      </c>
      <c r="G204" s="17"/>
      <c r="H204" s="19" t="str">
        <f t="shared" si="10"/>
        <v/>
      </c>
      <c r="I204" s="19">
        <f>G204+E204</f>
        <v>39</v>
      </c>
      <c r="J204" s="18">
        <f>IF(I204="","",RANK(I204,I$3:I$335))</f>
        <v>250</v>
      </c>
      <c r="K204" s="17">
        <v>39</v>
      </c>
      <c r="L204" s="19">
        <f>IF(K204="","",RANK(K204,K$3:K$335))</f>
        <v>96</v>
      </c>
      <c r="M204" s="19">
        <f>K204+I204</f>
        <v>78</v>
      </c>
      <c r="N204" s="18">
        <f>IF(M204="","",RANK(M204,M$3:M$335))</f>
        <v>218</v>
      </c>
      <c r="O204" s="17">
        <v>41</v>
      </c>
      <c r="P204" s="19">
        <f>IF(O204="","",RANK(O204,O$3:O$335))</f>
        <v>88</v>
      </c>
      <c r="Q204" s="19">
        <f>O204+M204</f>
        <v>119</v>
      </c>
      <c r="R204" s="28">
        <f>RANK(Q204,Q$3:Q$335)</f>
        <v>196</v>
      </c>
      <c r="S204" s="29">
        <v>35</v>
      </c>
      <c r="T204" s="19">
        <f>IF(S204="","",RANK(S204,S$3:S$335))</f>
        <v>196</v>
      </c>
      <c r="U204" s="16">
        <f>S204+Q204</f>
        <v>154</v>
      </c>
      <c r="V204" s="28">
        <f>RANK(U204,U$3:U$335)</f>
        <v>189</v>
      </c>
      <c r="W204" s="29"/>
      <c r="X204" s="19" t="str">
        <f>IF(W204="","",RANK(W204,W$3:W$335))</f>
        <v/>
      </c>
      <c r="Y204" s="16">
        <f>W204+U204</f>
        <v>154</v>
      </c>
      <c r="Z204" s="28">
        <f>RANK(Y204,Y$3:Y$335)</f>
        <v>212</v>
      </c>
      <c r="AA204" s="29"/>
      <c r="AB204" s="19" t="str">
        <f>IF(AA204="","",RANK(AA204,AA$3:AA$335))</f>
        <v/>
      </c>
      <c r="AC204" s="16">
        <f>AA204+Y204</f>
        <v>154</v>
      </c>
      <c r="AD204" s="28">
        <f>RANK(AC204,AC$3:AC$335)</f>
        <v>218</v>
      </c>
      <c r="AE204" s="29">
        <v>36</v>
      </c>
      <c r="AF204" s="28">
        <f t="shared" si="11"/>
        <v>116</v>
      </c>
      <c r="AG204" s="20">
        <f>AC204+AE204</f>
        <v>190</v>
      </c>
      <c r="AH204" s="21">
        <f>RANK(AG204,AG$3:AG$336)</f>
        <v>202</v>
      </c>
    </row>
    <row r="205" spans="2:34">
      <c r="B205" t="s">
        <v>265</v>
      </c>
      <c r="C205" t="s">
        <v>266</v>
      </c>
      <c r="D205" t="s">
        <v>150</v>
      </c>
      <c r="E205" s="17">
        <v>37</v>
      </c>
      <c r="F205" s="18">
        <f t="shared" si="9"/>
        <v>135</v>
      </c>
      <c r="G205" s="17">
        <v>44</v>
      </c>
      <c r="H205" s="19">
        <f t="shared" si="10"/>
        <v>62</v>
      </c>
      <c r="I205" s="19">
        <f>G205+E205</f>
        <v>81</v>
      </c>
      <c r="J205" s="18">
        <f>IF(I205="","",RANK(I205,I$3:I$335))</f>
        <v>75</v>
      </c>
      <c r="K205" s="17">
        <v>38</v>
      </c>
      <c r="L205" s="19">
        <f>IF(K205="","",RANK(K205,K$3:K$335))</f>
        <v>115</v>
      </c>
      <c r="M205" s="19">
        <f>K205+I205</f>
        <v>119</v>
      </c>
      <c r="N205" s="18">
        <f>IF(M205="","",RANK(M205,M$3:M$335))</f>
        <v>79</v>
      </c>
      <c r="O205" s="17">
        <v>33</v>
      </c>
      <c r="P205" s="19">
        <f>IF(O205="","",RANK(O205,O$3:O$335))</f>
        <v>195</v>
      </c>
      <c r="Q205" s="19">
        <f>O205+M205</f>
        <v>152</v>
      </c>
      <c r="R205" s="28">
        <f>RANK(Q205,Q$3:Q$335)</f>
        <v>111</v>
      </c>
      <c r="S205" s="29">
        <v>37</v>
      </c>
      <c r="T205" s="19">
        <f>IF(S205="","",RANK(S205,S$3:S$335))</f>
        <v>173</v>
      </c>
      <c r="U205" s="16">
        <f>S205+Q205</f>
        <v>189</v>
      </c>
      <c r="V205" s="28">
        <f>RANK(U205,U$3:U$335)</f>
        <v>122</v>
      </c>
      <c r="W205" s="29"/>
      <c r="X205" s="19" t="str">
        <f>IF(W205="","",RANK(W205,W$3:W$335))</f>
        <v/>
      </c>
      <c r="Y205" s="16">
        <f>W205+U205</f>
        <v>189</v>
      </c>
      <c r="Z205" s="28">
        <f>RANK(Y205,Y$3:Y$335)</f>
        <v>174</v>
      </c>
      <c r="AA205" s="29"/>
      <c r="AB205" s="19" t="str">
        <f>IF(AA205="","",RANK(AA205,AA$3:AA$335))</f>
        <v/>
      </c>
      <c r="AC205" s="16">
        <f>AA205+Y205</f>
        <v>189</v>
      </c>
      <c r="AD205" s="28">
        <f>RANK(AC205,AC$3:AC$335)</f>
        <v>191</v>
      </c>
      <c r="AE205" s="29"/>
      <c r="AF205" s="28" t="str">
        <f t="shared" si="11"/>
        <v/>
      </c>
      <c r="AG205" s="20">
        <f>AC205+AE205</f>
        <v>189</v>
      </c>
      <c r="AH205" s="21">
        <f>RANK(AG205,AG$3:AG$336)</f>
        <v>203</v>
      </c>
    </row>
    <row r="206" spans="2:34">
      <c r="B206" t="s">
        <v>303</v>
      </c>
      <c r="C206" t="s">
        <v>304</v>
      </c>
      <c r="D206" t="s">
        <v>305</v>
      </c>
      <c r="E206" s="17">
        <v>38</v>
      </c>
      <c r="F206" s="18">
        <f t="shared" si="9"/>
        <v>112</v>
      </c>
      <c r="G206" s="17">
        <v>40</v>
      </c>
      <c r="H206" s="19">
        <f t="shared" si="10"/>
        <v>140</v>
      </c>
      <c r="I206" s="19">
        <f>G206+E206</f>
        <v>78</v>
      </c>
      <c r="J206" s="18">
        <f>IF(I206="","",RANK(I206,I$3:I$335))</f>
        <v>112</v>
      </c>
      <c r="K206" s="17">
        <v>39</v>
      </c>
      <c r="L206" s="19">
        <f>IF(K206="","",RANK(K206,K$3:K$335))</f>
        <v>96</v>
      </c>
      <c r="M206" s="19">
        <f>K206+I206</f>
        <v>117</v>
      </c>
      <c r="N206" s="18">
        <f>IF(M206="","",RANK(M206,M$3:M$335))</f>
        <v>94</v>
      </c>
      <c r="O206" s="17">
        <v>32</v>
      </c>
      <c r="P206" s="19">
        <f>IF(O206="","",RANK(O206,O$3:O$335))</f>
        <v>204</v>
      </c>
      <c r="Q206" s="19">
        <f>O206+M206</f>
        <v>149</v>
      </c>
      <c r="R206" s="28">
        <f>RANK(Q206,Q$3:Q$335)</f>
        <v>132</v>
      </c>
      <c r="S206" s="29">
        <v>40</v>
      </c>
      <c r="T206" s="19">
        <f>IF(S206="","",RANK(S206,S$3:S$335))</f>
        <v>134</v>
      </c>
      <c r="U206" s="16">
        <f>S206+Q206</f>
        <v>189</v>
      </c>
      <c r="V206" s="28">
        <f>RANK(U206,U$3:U$335)</f>
        <v>122</v>
      </c>
      <c r="W206" s="29"/>
      <c r="X206" s="19" t="str">
        <f>IF(W206="","",RANK(W206,W$3:W$335))</f>
        <v/>
      </c>
      <c r="Y206" s="16">
        <f>W206+U206</f>
        <v>189</v>
      </c>
      <c r="Z206" s="28">
        <f>RANK(Y206,Y$3:Y$335)</f>
        <v>174</v>
      </c>
      <c r="AA206" s="29"/>
      <c r="AB206" s="19" t="str">
        <f>IF(AA206="","",RANK(AA206,AA$3:AA$335))</f>
        <v/>
      </c>
      <c r="AC206" s="16">
        <f>AA206+Y206</f>
        <v>189</v>
      </c>
      <c r="AD206" s="28">
        <f>RANK(AC206,AC$3:AC$335)</f>
        <v>191</v>
      </c>
      <c r="AE206" s="29"/>
      <c r="AF206" s="28" t="str">
        <f t="shared" si="11"/>
        <v/>
      </c>
      <c r="AG206" s="20">
        <f>AC206+AE206</f>
        <v>189</v>
      </c>
      <c r="AH206" s="21">
        <f>RANK(AG206,AG$3:AG$336)</f>
        <v>203</v>
      </c>
    </row>
    <row r="207" spans="2:34">
      <c r="B207" t="s">
        <v>515</v>
      </c>
      <c r="C207" t="s">
        <v>516</v>
      </c>
      <c r="D207" t="s">
        <v>20</v>
      </c>
      <c r="E207" s="17">
        <v>40</v>
      </c>
      <c r="F207" s="18">
        <f t="shared" si="9"/>
        <v>70</v>
      </c>
      <c r="G207" s="17"/>
      <c r="H207" s="19" t="str">
        <f t="shared" si="10"/>
        <v/>
      </c>
      <c r="I207" s="19">
        <f>G207+E207</f>
        <v>40</v>
      </c>
      <c r="J207" s="18">
        <f>IF(I207="","",RANK(I207,I$3:I$335))</f>
        <v>246</v>
      </c>
      <c r="K207" s="17">
        <v>39</v>
      </c>
      <c r="L207" s="19">
        <f>IF(K207="","",RANK(K207,K$3:K$335))</f>
        <v>96</v>
      </c>
      <c r="M207" s="19">
        <f>K207+I207</f>
        <v>79</v>
      </c>
      <c r="N207" s="18">
        <f>IF(M207="","",RANK(M207,M$3:M$335))</f>
        <v>216</v>
      </c>
      <c r="O207" s="17"/>
      <c r="P207" s="19" t="str">
        <f>IF(O207="","",RANK(O207,O$3:O$335))</f>
        <v/>
      </c>
      <c r="Q207" s="19">
        <f>O207+M207</f>
        <v>79</v>
      </c>
      <c r="R207" s="28">
        <f>RANK(Q207,Q$3:Q$335)</f>
        <v>239</v>
      </c>
      <c r="S207" s="29">
        <v>45</v>
      </c>
      <c r="T207" s="19">
        <f>IF(S207="","",RANK(S207,S$3:S$335))</f>
        <v>56</v>
      </c>
      <c r="U207" s="16">
        <f>S207+Q207</f>
        <v>124</v>
      </c>
      <c r="V207" s="28">
        <f>RANK(U207,U$3:U$335)</f>
        <v>213</v>
      </c>
      <c r="W207" s="29">
        <v>41</v>
      </c>
      <c r="X207" s="19">
        <f>IF(W207="","",RANK(W207,W$3:W$335))</f>
        <v>111</v>
      </c>
      <c r="Y207" s="16">
        <f>W207+U207</f>
        <v>165</v>
      </c>
      <c r="Z207" s="28">
        <f>RANK(Y207,Y$3:Y$335)</f>
        <v>199</v>
      </c>
      <c r="AA207" s="29"/>
      <c r="AB207" s="19" t="str">
        <f>IF(AA207="","",RANK(AA207,AA$3:AA$335))</f>
        <v/>
      </c>
      <c r="AC207" s="16">
        <f>AA207+Y207</f>
        <v>165</v>
      </c>
      <c r="AD207" s="28">
        <f>RANK(AC207,AC$3:AC$335)</f>
        <v>210</v>
      </c>
      <c r="AE207" s="29">
        <v>23</v>
      </c>
      <c r="AF207" s="28">
        <f t="shared" si="11"/>
        <v>213</v>
      </c>
      <c r="AG207" s="20">
        <f>AC207+AE207</f>
        <v>188</v>
      </c>
      <c r="AH207" s="21">
        <f>RANK(AG207,AG$3:AG$336)</f>
        <v>205</v>
      </c>
    </row>
    <row r="208" spans="2:34">
      <c r="B208" t="s">
        <v>539</v>
      </c>
      <c r="C208" t="s">
        <v>540</v>
      </c>
      <c r="D208" t="s">
        <v>63</v>
      </c>
      <c r="E208" s="17">
        <v>37</v>
      </c>
      <c r="F208" s="18">
        <f t="shared" si="9"/>
        <v>135</v>
      </c>
      <c r="G208" s="17"/>
      <c r="H208" s="19" t="str">
        <f t="shared" si="10"/>
        <v/>
      </c>
      <c r="I208" s="19">
        <f>G208+E208</f>
        <v>37</v>
      </c>
      <c r="J208" s="18">
        <f>IF(I208="","",RANK(I208,I$3:I$335))</f>
        <v>263</v>
      </c>
      <c r="K208" s="17">
        <v>38</v>
      </c>
      <c r="L208" s="19">
        <f>IF(K208="","",RANK(K208,K$3:K$335))</f>
        <v>115</v>
      </c>
      <c r="M208" s="19">
        <f>K208+I208</f>
        <v>75</v>
      </c>
      <c r="N208" s="18">
        <f>IF(M208="","",RANK(M208,M$3:M$335))</f>
        <v>230</v>
      </c>
      <c r="O208" s="17"/>
      <c r="P208" s="19" t="str">
        <f>IF(O208="","",RANK(O208,O$3:O$335))</f>
        <v/>
      </c>
      <c r="Q208" s="19">
        <f>O208+M208</f>
        <v>75</v>
      </c>
      <c r="R208" s="28">
        <f>RANK(Q208,Q$3:Q$335)</f>
        <v>251</v>
      </c>
      <c r="S208" s="29">
        <v>41</v>
      </c>
      <c r="T208" s="19">
        <f>IF(S208="","",RANK(S208,S$3:S$335))</f>
        <v>116</v>
      </c>
      <c r="U208" s="16">
        <f>S208+Q208</f>
        <v>116</v>
      </c>
      <c r="V208" s="28">
        <f>RANK(U208,U$3:U$335)</f>
        <v>224</v>
      </c>
      <c r="W208" s="29"/>
      <c r="X208" s="19" t="str">
        <f>IF(W208="","",RANK(W208,W$3:W$335))</f>
        <v/>
      </c>
      <c r="Y208" s="16">
        <f>W208+U208</f>
        <v>116</v>
      </c>
      <c r="Z208" s="28">
        <f>RANK(Y208,Y$3:Y$335)</f>
        <v>236</v>
      </c>
      <c r="AA208" s="29">
        <v>39</v>
      </c>
      <c r="AB208" s="19">
        <f>IF(AA208="","",RANK(AA208,AA$3:AA$335))</f>
        <v>119</v>
      </c>
      <c r="AC208" s="16">
        <f>AA208+Y208</f>
        <v>155</v>
      </c>
      <c r="AD208" s="28">
        <f>RANK(AC208,AC$3:AC$335)</f>
        <v>215</v>
      </c>
      <c r="AE208" s="29">
        <v>33</v>
      </c>
      <c r="AF208" s="28">
        <f t="shared" si="11"/>
        <v>154</v>
      </c>
      <c r="AG208" s="20">
        <f>AC208+AE208</f>
        <v>188</v>
      </c>
      <c r="AH208" s="21">
        <f>RANK(AG208,AG$3:AG$336)</f>
        <v>205</v>
      </c>
    </row>
    <row r="209" spans="2:34">
      <c r="B209" t="s">
        <v>288</v>
      </c>
      <c r="C209" t="s">
        <v>289</v>
      </c>
      <c r="D209" t="s">
        <v>26</v>
      </c>
      <c r="E209" s="17">
        <v>42</v>
      </c>
      <c r="F209" s="18">
        <f t="shared" si="9"/>
        <v>49</v>
      </c>
      <c r="G209" s="17">
        <v>37</v>
      </c>
      <c r="H209" s="19">
        <f t="shared" si="10"/>
        <v>194</v>
      </c>
      <c r="I209" s="19">
        <f>G209+E209</f>
        <v>79</v>
      </c>
      <c r="J209" s="18">
        <f>IF(I209="","",RANK(I209,I$3:I$335))</f>
        <v>100</v>
      </c>
      <c r="K209" s="17">
        <v>39</v>
      </c>
      <c r="L209" s="19">
        <f>IF(K209="","",RANK(K209,K$3:K$335))</f>
        <v>96</v>
      </c>
      <c r="M209" s="19">
        <f>K209+I209</f>
        <v>118</v>
      </c>
      <c r="N209" s="18">
        <f>IF(M209="","",RANK(M209,M$3:M$335))</f>
        <v>87</v>
      </c>
      <c r="O209" s="17">
        <v>32</v>
      </c>
      <c r="P209" s="19">
        <f>IF(O209="","",RANK(O209,O$3:O$335))</f>
        <v>204</v>
      </c>
      <c r="Q209" s="19">
        <f>O209+M209</f>
        <v>150</v>
      </c>
      <c r="R209" s="28">
        <f>RANK(Q209,Q$3:Q$335)</f>
        <v>122</v>
      </c>
      <c r="S209" s="29">
        <v>36</v>
      </c>
      <c r="T209" s="19">
        <f>IF(S209="","",RANK(S209,S$3:S$335))</f>
        <v>179</v>
      </c>
      <c r="U209" s="16">
        <f>S209+Q209</f>
        <v>186</v>
      </c>
      <c r="V209" s="28">
        <f>RANK(U209,U$3:U$335)</f>
        <v>136</v>
      </c>
      <c r="W209" s="29"/>
      <c r="X209" s="19" t="str">
        <f>IF(W209="","",RANK(W209,W$3:W$335))</f>
        <v/>
      </c>
      <c r="Y209" s="16">
        <f>W209+U209</f>
        <v>186</v>
      </c>
      <c r="Z209" s="28">
        <f>RANK(Y209,Y$3:Y$335)</f>
        <v>179</v>
      </c>
      <c r="AA209" s="29"/>
      <c r="AB209" s="19" t="str">
        <f>IF(AA209="","",RANK(AA209,AA$3:AA$335))</f>
        <v/>
      </c>
      <c r="AC209" s="16">
        <f>AA209+Y209</f>
        <v>186</v>
      </c>
      <c r="AD209" s="28">
        <f>RANK(AC209,AC$3:AC$335)</f>
        <v>194</v>
      </c>
      <c r="AE209" s="29"/>
      <c r="AF209" s="28" t="str">
        <f t="shared" si="11"/>
        <v/>
      </c>
      <c r="AG209" s="20">
        <f>AC209+AE209</f>
        <v>186</v>
      </c>
      <c r="AH209" s="21">
        <f>RANK(AG209,AG$3:AG$336)</f>
        <v>207</v>
      </c>
    </row>
    <row r="210" spans="2:34">
      <c r="B210" t="s">
        <v>296</v>
      </c>
      <c r="C210" t="s">
        <v>297</v>
      </c>
      <c r="D210" t="s">
        <v>20</v>
      </c>
      <c r="E210" s="17">
        <v>34</v>
      </c>
      <c r="F210" s="18">
        <f t="shared" si="9"/>
        <v>186</v>
      </c>
      <c r="G210" s="17">
        <v>40</v>
      </c>
      <c r="H210" s="19">
        <f t="shared" si="10"/>
        <v>140</v>
      </c>
      <c r="I210" s="19">
        <f>G210+E210</f>
        <v>74</v>
      </c>
      <c r="J210" s="18">
        <f>IF(I210="","",RANK(I210,I$3:I$335))</f>
        <v>152</v>
      </c>
      <c r="K210" s="17">
        <v>32</v>
      </c>
      <c r="L210" s="19">
        <f>IF(K210="","",RANK(K210,K$3:K$335))</f>
        <v>211</v>
      </c>
      <c r="M210" s="19">
        <f>K210+I210</f>
        <v>106</v>
      </c>
      <c r="N210" s="18">
        <f>IF(M210="","",RANK(M210,M$3:M$335))</f>
        <v>169</v>
      </c>
      <c r="O210" s="17">
        <v>44</v>
      </c>
      <c r="P210" s="19">
        <f>IF(O210="","",RANK(O210,O$3:O$335))</f>
        <v>42</v>
      </c>
      <c r="Q210" s="19">
        <f>O210+M210</f>
        <v>150</v>
      </c>
      <c r="R210" s="28">
        <f>RANK(Q210,Q$3:Q$335)</f>
        <v>122</v>
      </c>
      <c r="S210" s="29">
        <v>35</v>
      </c>
      <c r="T210" s="19">
        <f>IF(S210="","",RANK(S210,S$3:S$335))</f>
        <v>196</v>
      </c>
      <c r="U210" s="16">
        <f>S210+Q210</f>
        <v>185</v>
      </c>
      <c r="V210" s="28">
        <f>RANK(U210,U$3:U$335)</f>
        <v>140</v>
      </c>
      <c r="W210" s="29"/>
      <c r="X210" s="19" t="str">
        <f>IF(W210="","",RANK(W210,W$3:W$335))</f>
        <v/>
      </c>
      <c r="Y210" s="16">
        <f>W210+U210</f>
        <v>185</v>
      </c>
      <c r="Z210" s="28">
        <f>RANK(Y210,Y$3:Y$335)</f>
        <v>181</v>
      </c>
      <c r="AA210" s="29"/>
      <c r="AB210" s="19" t="str">
        <f>IF(AA210="","",RANK(AA210,AA$3:AA$335))</f>
        <v/>
      </c>
      <c r="AC210" s="16">
        <f>AA210+Y210</f>
        <v>185</v>
      </c>
      <c r="AD210" s="28">
        <f>RANK(AC210,AC$3:AC$335)</f>
        <v>195</v>
      </c>
      <c r="AE210" s="29"/>
      <c r="AF210" s="28" t="str">
        <f t="shared" si="11"/>
        <v/>
      </c>
      <c r="AG210" s="20">
        <f>AC210+AE210</f>
        <v>185</v>
      </c>
      <c r="AH210" s="21">
        <f>RANK(AG210,AG$3:AG$336)</f>
        <v>208</v>
      </c>
    </row>
    <row r="211" spans="2:34">
      <c r="B211" t="s">
        <v>477</v>
      </c>
      <c r="C211" t="s">
        <v>478</v>
      </c>
      <c r="D211" t="s">
        <v>49</v>
      </c>
      <c r="E211" s="17">
        <v>22</v>
      </c>
      <c r="F211" s="18">
        <f t="shared" si="9"/>
        <v>260</v>
      </c>
      <c r="G211" s="17">
        <v>31</v>
      </c>
      <c r="H211" s="19">
        <f t="shared" si="10"/>
        <v>243</v>
      </c>
      <c r="I211" s="19">
        <f>G211+E211</f>
        <v>53</v>
      </c>
      <c r="J211" s="18">
        <f>IF(I211="","",RANK(I211,I$3:I$335))</f>
        <v>222</v>
      </c>
      <c r="K211" s="17"/>
      <c r="L211" s="19" t="str">
        <f>IF(K211="","",RANK(K211,K$3:K$335))</f>
        <v/>
      </c>
      <c r="M211" s="19">
        <f>K211+I211</f>
        <v>53</v>
      </c>
      <c r="N211" s="18">
        <f>IF(M211="","",RANK(M211,M$3:M$335))</f>
        <v>257</v>
      </c>
      <c r="O211" s="17">
        <v>45</v>
      </c>
      <c r="P211" s="19">
        <f>IF(O211="","",RANK(O211,O$3:O$335))</f>
        <v>31</v>
      </c>
      <c r="Q211" s="19">
        <f>O211+M211</f>
        <v>98</v>
      </c>
      <c r="R211" s="28">
        <f>RANK(Q211,Q$3:Q$335)</f>
        <v>219</v>
      </c>
      <c r="S211" s="29">
        <v>46</v>
      </c>
      <c r="T211" s="19">
        <f>IF(S211="","",RANK(S211,S$3:S$335))</f>
        <v>42</v>
      </c>
      <c r="U211" s="16">
        <f>S211+Q211</f>
        <v>144</v>
      </c>
      <c r="V211" s="28">
        <f>RANK(U211,U$3:U$335)</f>
        <v>196</v>
      </c>
      <c r="W211" s="29">
        <v>40</v>
      </c>
      <c r="X211" s="19">
        <f>IF(W211="","",RANK(W211,W$3:W$335))</f>
        <v>126</v>
      </c>
      <c r="Y211" s="16">
        <f>W211+U211</f>
        <v>184</v>
      </c>
      <c r="Z211" s="28">
        <f>RANK(Y211,Y$3:Y$335)</f>
        <v>182</v>
      </c>
      <c r="AA211" s="29"/>
      <c r="AB211" s="19" t="str">
        <f>IF(AA211="","",RANK(AA211,AA$3:AA$335))</f>
        <v/>
      </c>
      <c r="AC211" s="16">
        <f>AA211+Y211</f>
        <v>184</v>
      </c>
      <c r="AD211" s="28">
        <f>RANK(AC211,AC$3:AC$335)</f>
        <v>196</v>
      </c>
      <c r="AE211" s="29"/>
      <c r="AF211" s="28" t="str">
        <f t="shared" si="11"/>
        <v/>
      </c>
      <c r="AG211" s="20">
        <f>AC211+AE211</f>
        <v>184</v>
      </c>
      <c r="AH211" s="21">
        <f>RANK(AG211,AG$3:AG$336)</f>
        <v>209</v>
      </c>
    </row>
    <row r="212" spans="2:34">
      <c r="B212" t="s">
        <v>561</v>
      </c>
      <c r="C212" t="s">
        <v>562</v>
      </c>
      <c r="D212" t="s">
        <v>20</v>
      </c>
      <c r="E212" s="17">
        <v>31</v>
      </c>
      <c r="F212" s="18">
        <f t="shared" si="9"/>
        <v>217</v>
      </c>
      <c r="G212" s="17"/>
      <c r="H212" s="19" t="str">
        <f t="shared" si="10"/>
        <v/>
      </c>
      <c r="I212" s="19">
        <f>G212+E212</f>
        <v>31</v>
      </c>
      <c r="J212" s="18">
        <f>IF(I212="","",RANK(I212,I$3:I$335))</f>
        <v>283</v>
      </c>
      <c r="K212" s="17"/>
      <c r="L212" s="19" t="str">
        <f>IF(K212="","",RANK(K212,K$3:K$335))</f>
        <v/>
      </c>
      <c r="M212" s="19">
        <f>K212+I212</f>
        <v>31</v>
      </c>
      <c r="N212" s="18">
        <f>IF(M212="","",RANK(M212,M$3:M$335))</f>
        <v>302</v>
      </c>
      <c r="O212" s="17">
        <v>39</v>
      </c>
      <c r="P212" s="19">
        <f>IF(O212="","",RANK(O212,O$3:O$335))</f>
        <v>116</v>
      </c>
      <c r="Q212" s="19">
        <f>O212+M212</f>
        <v>70</v>
      </c>
      <c r="R212" s="28">
        <f>RANK(Q212,Q$3:Q$335)</f>
        <v>261</v>
      </c>
      <c r="S212" s="29">
        <v>42</v>
      </c>
      <c r="T212" s="19">
        <f>IF(S212="","",RANK(S212,S$3:S$335))</f>
        <v>103</v>
      </c>
      <c r="U212" s="16">
        <f>S212+Q212</f>
        <v>112</v>
      </c>
      <c r="V212" s="28">
        <f>RANK(U212,U$3:U$335)</f>
        <v>229</v>
      </c>
      <c r="W212" s="29">
        <v>37</v>
      </c>
      <c r="X212" s="19">
        <f>IF(W212="","",RANK(W212,W$3:W$335))</f>
        <v>160</v>
      </c>
      <c r="Y212" s="16">
        <f>W212+U212</f>
        <v>149</v>
      </c>
      <c r="Z212" s="28">
        <f>RANK(Y212,Y$3:Y$335)</f>
        <v>216</v>
      </c>
      <c r="AA212" s="29"/>
      <c r="AB212" s="19" t="str">
        <f>IF(AA212="","",RANK(AA212,AA$3:AA$335))</f>
        <v/>
      </c>
      <c r="AC212" s="16">
        <f>AA212+Y212</f>
        <v>149</v>
      </c>
      <c r="AD212" s="28">
        <f>RANK(AC212,AC$3:AC$335)</f>
        <v>220</v>
      </c>
      <c r="AE212" s="29">
        <v>35</v>
      </c>
      <c r="AF212" s="28">
        <f t="shared" si="11"/>
        <v>132</v>
      </c>
      <c r="AG212" s="20">
        <f>AC212+AE212</f>
        <v>184</v>
      </c>
      <c r="AH212" s="21">
        <f>RANK(AG212,AG$3:AG$336)</f>
        <v>209</v>
      </c>
    </row>
    <row r="213" spans="2:34">
      <c r="B213" t="s">
        <v>629</v>
      </c>
      <c r="C213" t="s">
        <v>630</v>
      </c>
      <c r="D213" t="s">
        <v>46</v>
      </c>
      <c r="E213" s="17"/>
      <c r="F213" s="18" t="str">
        <f t="shared" si="9"/>
        <v/>
      </c>
      <c r="G213" s="17"/>
      <c r="H213" s="19" t="str">
        <f t="shared" si="10"/>
        <v/>
      </c>
      <c r="I213" s="19"/>
      <c r="J213" s="18" t="str">
        <f>IF(I213="","",RANK(I213,I$3:I$335))</f>
        <v/>
      </c>
      <c r="K213" s="17">
        <v>37</v>
      </c>
      <c r="L213" s="19">
        <f>IF(K213="","",RANK(K213,K$3:K$335))</f>
        <v>139</v>
      </c>
      <c r="M213" s="19">
        <f>K213+I213</f>
        <v>37</v>
      </c>
      <c r="N213" s="18">
        <f>IF(M213="","",RANK(M213,M$3:M$335))</f>
        <v>282</v>
      </c>
      <c r="O213" s="17"/>
      <c r="P213" s="19" t="str">
        <f>IF(O213="","",RANK(O213,O$3:O$335))</f>
        <v/>
      </c>
      <c r="Q213" s="19">
        <f>O213+M213</f>
        <v>37</v>
      </c>
      <c r="R213" s="28">
        <f>RANK(Q213,Q$3:Q$335)</f>
        <v>295</v>
      </c>
      <c r="S213" s="29">
        <v>50</v>
      </c>
      <c r="T213" s="19">
        <f>IF(S213="","",RANK(S213,S$3:S$335))</f>
        <v>11</v>
      </c>
      <c r="U213" s="16">
        <f>S213+Q213</f>
        <v>87</v>
      </c>
      <c r="V213" s="28">
        <f>RANK(U213,U$3:U$335)</f>
        <v>250</v>
      </c>
      <c r="W213" s="29"/>
      <c r="X213" s="19" t="str">
        <f>IF(W213="","",RANK(W213,W$3:W$335))</f>
        <v/>
      </c>
      <c r="Y213" s="16">
        <f>W213+U213</f>
        <v>87</v>
      </c>
      <c r="Z213" s="28">
        <f>RANK(Y213,Y$3:Y$335)</f>
        <v>255</v>
      </c>
      <c r="AA213" s="29">
        <v>45</v>
      </c>
      <c r="AB213" s="19">
        <f>IF(AA213="","",RANK(AA213,AA$3:AA$335))</f>
        <v>42</v>
      </c>
      <c r="AC213" s="16">
        <f>AA213+Y213</f>
        <v>132</v>
      </c>
      <c r="AD213" s="28">
        <f>RANK(AC213,AC$3:AC$335)</f>
        <v>226</v>
      </c>
      <c r="AE213" s="29">
        <v>51</v>
      </c>
      <c r="AF213" s="28">
        <f t="shared" si="11"/>
        <v>6</v>
      </c>
      <c r="AG213" s="20">
        <f>AC213+AE213</f>
        <v>183</v>
      </c>
      <c r="AH213" s="21">
        <f>RANK(AG213,AG$3:AG$336)</f>
        <v>211</v>
      </c>
    </row>
    <row r="214" spans="2:34">
      <c r="B214" t="s">
        <v>455</v>
      </c>
      <c r="C214" t="s">
        <v>456</v>
      </c>
      <c r="D214" t="s">
        <v>23</v>
      </c>
      <c r="E214" s="17">
        <v>35</v>
      </c>
      <c r="F214" s="18">
        <f t="shared" si="9"/>
        <v>166</v>
      </c>
      <c r="G214" s="17">
        <v>40</v>
      </c>
      <c r="H214" s="19">
        <f t="shared" si="10"/>
        <v>140</v>
      </c>
      <c r="I214" s="19">
        <f>G214+E214</f>
        <v>75</v>
      </c>
      <c r="J214" s="18">
        <f>IF(I214="","",RANK(I214,I$3:I$335))</f>
        <v>144</v>
      </c>
      <c r="K214" s="17"/>
      <c r="L214" s="19" t="str">
        <f>IF(K214="","",RANK(K214,K$3:K$335))</f>
        <v/>
      </c>
      <c r="M214" s="19">
        <f>K214+I214</f>
        <v>75</v>
      </c>
      <c r="N214" s="18">
        <f>IF(M214="","",RANK(M214,M$3:M$335))</f>
        <v>230</v>
      </c>
      <c r="O214" s="17">
        <v>36</v>
      </c>
      <c r="P214" s="19">
        <f>IF(O214="","",RANK(O214,O$3:O$335))</f>
        <v>163</v>
      </c>
      <c r="Q214" s="19">
        <f>O214+M214</f>
        <v>111</v>
      </c>
      <c r="R214" s="28">
        <f>RANK(Q214,Q$3:Q$335)</f>
        <v>209</v>
      </c>
      <c r="S214" s="29">
        <v>35</v>
      </c>
      <c r="T214" s="19">
        <f>IF(S214="","",RANK(S214,S$3:S$335))</f>
        <v>196</v>
      </c>
      <c r="U214" s="16">
        <f>S214+Q214</f>
        <v>146</v>
      </c>
      <c r="V214" s="28">
        <f>RANK(U214,U$3:U$335)</f>
        <v>194</v>
      </c>
      <c r="W214" s="29"/>
      <c r="X214" s="19" t="str">
        <f>IF(W214="","",RANK(W214,W$3:W$335))</f>
        <v/>
      </c>
      <c r="Y214" s="16">
        <f>W214+U214</f>
        <v>146</v>
      </c>
      <c r="Z214" s="28">
        <f>RANK(Y214,Y$3:Y$335)</f>
        <v>217</v>
      </c>
      <c r="AA214" s="29">
        <v>36</v>
      </c>
      <c r="AB214" s="19">
        <f>IF(AA214="","",RANK(AA214,AA$3:AA$335))</f>
        <v>154</v>
      </c>
      <c r="AC214" s="16">
        <f>AA214+Y214</f>
        <v>182</v>
      </c>
      <c r="AD214" s="28">
        <f>RANK(AC214,AC$3:AC$335)</f>
        <v>200</v>
      </c>
      <c r="AE214" s="29"/>
      <c r="AF214" s="28" t="str">
        <f t="shared" si="11"/>
        <v/>
      </c>
      <c r="AG214" s="20">
        <f>AC214+AE214</f>
        <v>182</v>
      </c>
      <c r="AH214" s="21">
        <f>RANK(AG214,AG$3:AG$336)</f>
        <v>212</v>
      </c>
    </row>
    <row r="215" spans="2:34">
      <c r="B215" t="s">
        <v>355</v>
      </c>
      <c r="C215" t="s">
        <v>356</v>
      </c>
      <c r="D215" t="s">
        <v>20</v>
      </c>
      <c r="E215" s="17">
        <v>40</v>
      </c>
      <c r="F215" s="18">
        <f t="shared" si="9"/>
        <v>70</v>
      </c>
      <c r="G215" s="17">
        <v>33</v>
      </c>
      <c r="H215" s="19">
        <f t="shared" si="10"/>
        <v>228</v>
      </c>
      <c r="I215" s="19">
        <f>G215+E215</f>
        <v>73</v>
      </c>
      <c r="J215" s="18">
        <f>IF(I215="","",RANK(I215,I$3:I$335))</f>
        <v>161</v>
      </c>
      <c r="K215" s="17">
        <v>30</v>
      </c>
      <c r="L215" s="19">
        <f>IF(K215="","",RANK(K215,K$3:K$335))</f>
        <v>232</v>
      </c>
      <c r="M215" s="19">
        <f>K215+I215</f>
        <v>103</v>
      </c>
      <c r="N215" s="18">
        <f>IF(M215="","",RANK(M215,M$3:M$335))</f>
        <v>180</v>
      </c>
      <c r="O215" s="17">
        <v>38</v>
      </c>
      <c r="P215" s="19">
        <f>IF(O215="","",RANK(O215,O$3:O$335))</f>
        <v>126</v>
      </c>
      <c r="Q215" s="19">
        <f>O215+M215</f>
        <v>141</v>
      </c>
      <c r="R215" s="28">
        <f>RANK(Q215,Q$3:Q$335)</f>
        <v>157</v>
      </c>
      <c r="S215" s="29">
        <v>36</v>
      </c>
      <c r="T215" s="19">
        <f>IF(S215="","",RANK(S215,S$3:S$335))</f>
        <v>179</v>
      </c>
      <c r="U215" s="16">
        <f>S215+Q215</f>
        <v>177</v>
      </c>
      <c r="V215" s="28">
        <f>RANK(U215,U$3:U$335)</f>
        <v>157</v>
      </c>
      <c r="W215" s="29"/>
      <c r="X215" s="19" t="str">
        <f>IF(W215="","",RANK(W215,W$3:W$335))</f>
        <v/>
      </c>
      <c r="Y215" s="16">
        <f>W215+U215</f>
        <v>177</v>
      </c>
      <c r="Z215" s="28">
        <f>RANK(Y215,Y$3:Y$335)</f>
        <v>191</v>
      </c>
      <c r="AA215" s="29"/>
      <c r="AB215" s="19" t="str">
        <f>IF(AA215="","",RANK(AA215,AA$3:AA$335))</f>
        <v/>
      </c>
      <c r="AC215" s="16">
        <f>AA215+Y215</f>
        <v>177</v>
      </c>
      <c r="AD215" s="28">
        <f>RANK(AC215,AC$3:AC$335)</f>
        <v>204</v>
      </c>
      <c r="AE215" s="29"/>
      <c r="AF215" s="28" t="str">
        <f t="shared" si="11"/>
        <v/>
      </c>
      <c r="AG215" s="20">
        <f>AC215+AE215</f>
        <v>177</v>
      </c>
      <c r="AH215" s="21">
        <f>RANK(AG215,AG$3:AG$336)</f>
        <v>213</v>
      </c>
    </row>
    <row r="216" spans="2:34">
      <c r="B216" t="s">
        <v>411</v>
      </c>
      <c r="C216" t="s">
        <v>412</v>
      </c>
      <c r="D216" t="s">
        <v>150</v>
      </c>
      <c r="E216" s="17">
        <v>44</v>
      </c>
      <c r="F216" s="18">
        <f t="shared" si="9"/>
        <v>29</v>
      </c>
      <c r="G216" s="17">
        <v>42</v>
      </c>
      <c r="H216" s="19">
        <f t="shared" si="10"/>
        <v>99</v>
      </c>
      <c r="I216" s="19">
        <f>G216+E216</f>
        <v>86</v>
      </c>
      <c r="J216" s="18">
        <f>IF(I216="","",RANK(I216,I$3:I$335))</f>
        <v>37</v>
      </c>
      <c r="K216" s="17">
        <v>40</v>
      </c>
      <c r="L216" s="19">
        <f>IF(K216="","",RANK(K216,K$3:K$335))</f>
        <v>79</v>
      </c>
      <c r="M216" s="19">
        <f>K216+I216</f>
        <v>126</v>
      </c>
      <c r="N216" s="18">
        <f>IF(M216="","",RANK(M216,M$3:M$335))</f>
        <v>38</v>
      </c>
      <c r="O216" s="17"/>
      <c r="P216" s="19" t="str">
        <f>IF(O216="","",RANK(O216,O$3:O$335))</f>
        <v/>
      </c>
      <c r="Q216" s="19">
        <f>O216+M216</f>
        <v>126</v>
      </c>
      <c r="R216" s="28">
        <f>RANK(Q216,Q$3:Q$335)</f>
        <v>187</v>
      </c>
      <c r="S216" s="29">
        <v>50</v>
      </c>
      <c r="T216" s="19">
        <f>IF(S216="","",RANK(S216,S$3:S$335))</f>
        <v>11</v>
      </c>
      <c r="U216" s="16">
        <f>S216+Q216</f>
        <v>176</v>
      </c>
      <c r="V216" s="28">
        <f>RANK(U216,U$3:U$335)</f>
        <v>159</v>
      </c>
      <c r="W216" s="29"/>
      <c r="X216" s="19" t="str">
        <f>IF(W216="","",RANK(W216,W$3:W$335))</f>
        <v/>
      </c>
      <c r="Y216" s="16">
        <f>W216+U216</f>
        <v>176</v>
      </c>
      <c r="Z216" s="28">
        <f>RANK(Y216,Y$3:Y$335)</f>
        <v>192</v>
      </c>
      <c r="AA216" s="29"/>
      <c r="AB216" s="19" t="str">
        <f>IF(AA216="","",RANK(AA216,AA$3:AA$335))</f>
        <v/>
      </c>
      <c r="AC216" s="16">
        <f>AA216+Y216</f>
        <v>176</v>
      </c>
      <c r="AD216" s="28">
        <f>RANK(AC216,AC$3:AC$335)</f>
        <v>205</v>
      </c>
      <c r="AE216" s="29"/>
      <c r="AF216" s="28" t="str">
        <f t="shared" si="11"/>
        <v/>
      </c>
      <c r="AG216" s="20">
        <f>AC216+AE216</f>
        <v>176</v>
      </c>
      <c r="AH216" s="21">
        <f>RANK(AG216,AG$3:AG$336)</f>
        <v>214</v>
      </c>
    </row>
    <row r="217" spans="2:34">
      <c r="B217" t="s">
        <v>357</v>
      </c>
      <c r="C217" t="s">
        <v>358</v>
      </c>
      <c r="D217" t="s">
        <v>46</v>
      </c>
      <c r="E217" s="17">
        <v>32</v>
      </c>
      <c r="F217" s="18">
        <f t="shared" si="9"/>
        <v>211</v>
      </c>
      <c r="G217" s="17">
        <v>44</v>
      </c>
      <c r="H217" s="19">
        <f t="shared" si="10"/>
        <v>62</v>
      </c>
      <c r="I217" s="19">
        <f>G217+E217</f>
        <v>76</v>
      </c>
      <c r="J217" s="18">
        <f>IF(I217="","",RANK(I217,I$3:I$335))</f>
        <v>131</v>
      </c>
      <c r="K217" s="17">
        <v>32</v>
      </c>
      <c r="L217" s="19">
        <f>IF(K217="","",RANK(K217,K$3:K$335))</f>
        <v>211</v>
      </c>
      <c r="M217" s="19">
        <f>K217+I217</f>
        <v>108</v>
      </c>
      <c r="N217" s="18">
        <f>IF(M217="","",RANK(M217,M$3:M$335))</f>
        <v>162</v>
      </c>
      <c r="O217" s="17">
        <v>30</v>
      </c>
      <c r="P217" s="19">
        <f>IF(O217="","",RANK(O217,O$3:O$335))</f>
        <v>215</v>
      </c>
      <c r="Q217" s="19">
        <f>O217+M217</f>
        <v>138</v>
      </c>
      <c r="R217" s="28">
        <f>RANK(Q217,Q$3:Q$335)</f>
        <v>160</v>
      </c>
      <c r="S217" s="29">
        <v>37</v>
      </c>
      <c r="T217" s="19">
        <f>IF(S217="","",RANK(S217,S$3:S$335))</f>
        <v>173</v>
      </c>
      <c r="U217" s="16">
        <f>S217+Q217</f>
        <v>175</v>
      </c>
      <c r="V217" s="28">
        <f>RANK(U217,U$3:U$335)</f>
        <v>162</v>
      </c>
      <c r="W217" s="29"/>
      <c r="X217" s="19" t="str">
        <f>IF(W217="","",RANK(W217,W$3:W$335))</f>
        <v/>
      </c>
      <c r="Y217" s="16">
        <f>W217+U217</f>
        <v>175</v>
      </c>
      <c r="Z217" s="28">
        <f>RANK(Y217,Y$3:Y$335)</f>
        <v>193</v>
      </c>
      <c r="AA217" s="29"/>
      <c r="AB217" s="19" t="str">
        <f>IF(AA217="","",RANK(AA217,AA$3:AA$335))</f>
        <v/>
      </c>
      <c r="AC217" s="16">
        <f>AA217+Y217</f>
        <v>175</v>
      </c>
      <c r="AD217" s="28">
        <f>RANK(AC217,AC$3:AC$335)</f>
        <v>206</v>
      </c>
      <c r="AE217" s="29"/>
      <c r="AF217" s="28" t="str">
        <f t="shared" si="11"/>
        <v/>
      </c>
      <c r="AG217" s="20">
        <f>AC217+AE217</f>
        <v>175</v>
      </c>
      <c r="AH217" s="21">
        <f>RANK(AG217,AG$3:AG$336)</f>
        <v>215</v>
      </c>
    </row>
    <row r="218" spans="2:34">
      <c r="B218" t="s">
        <v>591</v>
      </c>
      <c r="C218" t="s">
        <v>592</v>
      </c>
      <c r="D218" t="s">
        <v>20</v>
      </c>
      <c r="E218" s="17">
        <v>48</v>
      </c>
      <c r="F218" s="18">
        <f t="shared" si="9"/>
        <v>9</v>
      </c>
      <c r="G218" s="17"/>
      <c r="H218" s="19" t="str">
        <f t="shared" si="10"/>
        <v/>
      </c>
      <c r="I218" s="19">
        <f>G218+E218</f>
        <v>48</v>
      </c>
      <c r="J218" s="18">
        <f>IF(I218="","",RANK(I218,I$3:I$335))</f>
        <v>224</v>
      </c>
      <c r="K218" s="17"/>
      <c r="L218" s="19" t="str">
        <f>IF(K218="","",RANK(K218,K$3:K$335))</f>
        <v/>
      </c>
      <c r="M218" s="19">
        <f>K218+I218</f>
        <v>48</v>
      </c>
      <c r="N218" s="18">
        <f>IF(M218="","",RANK(M218,M$3:M$335))</f>
        <v>258</v>
      </c>
      <c r="O218" s="17"/>
      <c r="P218" s="19" t="str">
        <f>IF(O218="","",RANK(O218,O$3:O$335))</f>
        <v/>
      </c>
      <c r="Q218" s="19">
        <f>O218+M218</f>
        <v>48</v>
      </c>
      <c r="R218" s="28">
        <f>RANK(Q218,Q$3:Q$335)</f>
        <v>276</v>
      </c>
      <c r="S218" s="29">
        <v>45</v>
      </c>
      <c r="T218" s="19">
        <f>IF(S218="","",RANK(S218,S$3:S$335))</f>
        <v>56</v>
      </c>
      <c r="U218" s="16">
        <f>S218+Q218</f>
        <v>93</v>
      </c>
      <c r="V218" s="28">
        <f>RANK(U218,U$3:U$335)</f>
        <v>243</v>
      </c>
      <c r="W218" s="29">
        <v>45</v>
      </c>
      <c r="X218" s="19">
        <f>IF(W218="","",RANK(W218,W$3:W$335))</f>
        <v>45</v>
      </c>
      <c r="Y218" s="16">
        <f>W218+U218</f>
        <v>138</v>
      </c>
      <c r="Z218" s="28">
        <f>RANK(Y218,Y$3:Y$335)</f>
        <v>220</v>
      </c>
      <c r="AA218" s="29">
        <v>34</v>
      </c>
      <c r="AB218" s="19">
        <f>IF(AA218="","",RANK(AA218,AA$3:AA$335))</f>
        <v>168</v>
      </c>
      <c r="AC218" s="16">
        <f>AA218+Y218</f>
        <v>172</v>
      </c>
      <c r="AD218" s="28">
        <f>RANK(AC218,AC$3:AC$335)</f>
        <v>207</v>
      </c>
      <c r="AE218" s="29"/>
      <c r="AF218" s="28" t="str">
        <f t="shared" si="11"/>
        <v/>
      </c>
      <c r="AG218" s="20">
        <f>AC218+AE218</f>
        <v>172</v>
      </c>
      <c r="AH218" s="21">
        <f>RANK(AG218,AG$3:AG$336)</f>
        <v>216</v>
      </c>
    </row>
    <row r="219" spans="2:34">
      <c r="B219" t="s">
        <v>403</v>
      </c>
      <c r="C219" t="s">
        <v>404</v>
      </c>
      <c r="D219" t="s">
        <v>111</v>
      </c>
      <c r="E219" s="17">
        <v>43</v>
      </c>
      <c r="F219" s="18">
        <f t="shared" si="9"/>
        <v>36</v>
      </c>
      <c r="G219" s="17">
        <v>44</v>
      </c>
      <c r="H219" s="19">
        <f t="shared" si="10"/>
        <v>62</v>
      </c>
      <c r="I219" s="19">
        <f>G219+E219</f>
        <v>87</v>
      </c>
      <c r="J219" s="18">
        <f>IF(I219="","",RANK(I219,I$3:I$335))</f>
        <v>33</v>
      </c>
      <c r="K219" s="17"/>
      <c r="L219" s="19" t="str">
        <f>IF(K219="","",RANK(K219,K$3:K$335))</f>
        <v/>
      </c>
      <c r="M219" s="19">
        <f>K219+I219</f>
        <v>87</v>
      </c>
      <c r="N219" s="18">
        <f>IF(M219="","",RANK(M219,M$3:M$335))</f>
        <v>204</v>
      </c>
      <c r="O219" s="17">
        <v>42</v>
      </c>
      <c r="P219" s="19">
        <f>IF(O219="","",RANK(O219,O$3:O$335))</f>
        <v>80</v>
      </c>
      <c r="Q219" s="19">
        <f>O219+M219</f>
        <v>129</v>
      </c>
      <c r="R219" s="28">
        <f>RANK(Q219,Q$3:Q$335)</f>
        <v>183</v>
      </c>
      <c r="S219" s="29">
        <v>36</v>
      </c>
      <c r="T219" s="19">
        <f>IF(S219="","",RANK(S219,S$3:S$335))</f>
        <v>179</v>
      </c>
      <c r="U219" s="16">
        <f>S219+Q219</f>
        <v>165</v>
      </c>
      <c r="V219" s="28">
        <f>RANK(U219,U$3:U$335)</f>
        <v>182</v>
      </c>
      <c r="W219" s="29"/>
      <c r="X219" s="19" t="str">
        <f>IF(W219="","",RANK(W219,W$3:W$335))</f>
        <v/>
      </c>
      <c r="Y219" s="16">
        <f>W219+U219</f>
        <v>165</v>
      </c>
      <c r="Z219" s="28">
        <f>RANK(Y219,Y$3:Y$335)</f>
        <v>199</v>
      </c>
      <c r="AA219" s="29"/>
      <c r="AB219" s="19" t="str">
        <f>IF(AA219="","",RANK(AA219,AA$3:AA$335))</f>
        <v/>
      </c>
      <c r="AC219" s="16">
        <f>AA219+Y219</f>
        <v>165</v>
      </c>
      <c r="AD219" s="28">
        <f>RANK(AC219,AC$3:AC$335)</f>
        <v>210</v>
      </c>
      <c r="AE219" s="29"/>
      <c r="AF219" s="28" t="str">
        <f t="shared" si="11"/>
        <v/>
      </c>
      <c r="AG219" s="20">
        <f>AC219+AE219</f>
        <v>165</v>
      </c>
      <c r="AH219" s="21">
        <f>RANK(AG219,AG$3:AG$336)</f>
        <v>217</v>
      </c>
    </row>
    <row r="220" spans="2:34">
      <c r="B220" t="s">
        <v>509</v>
      </c>
      <c r="C220" t="s">
        <v>510</v>
      </c>
      <c r="D220" t="s">
        <v>49</v>
      </c>
      <c r="E220" s="17">
        <v>36</v>
      </c>
      <c r="F220" s="18">
        <f t="shared" si="9"/>
        <v>151</v>
      </c>
      <c r="G220" s="17">
        <v>47</v>
      </c>
      <c r="H220" s="19">
        <f t="shared" si="10"/>
        <v>30</v>
      </c>
      <c r="I220" s="19">
        <f>G220+E220</f>
        <v>83</v>
      </c>
      <c r="J220" s="18">
        <f>IF(I220="","",RANK(I220,I$3:I$335))</f>
        <v>62</v>
      </c>
      <c r="K220" s="17"/>
      <c r="L220" s="19" t="str">
        <f>IF(K220="","",RANK(K220,K$3:K$335))</f>
        <v/>
      </c>
      <c r="M220" s="19">
        <f>K220+I220</f>
        <v>83</v>
      </c>
      <c r="N220" s="18">
        <f>IF(M220="","",RANK(M220,M$3:M$335))</f>
        <v>212</v>
      </c>
      <c r="O220" s="17"/>
      <c r="P220" s="19" t="str">
        <f>IF(O220="","",RANK(O220,O$3:O$335))</f>
        <v/>
      </c>
      <c r="Q220" s="19">
        <f>O220+M220</f>
        <v>83</v>
      </c>
      <c r="R220" s="28">
        <f>RANK(Q220,Q$3:Q$335)</f>
        <v>236</v>
      </c>
      <c r="S220" s="29"/>
      <c r="T220" s="19" t="str">
        <f>IF(S220="","",RANK(S220,S$3:S$335))</f>
        <v/>
      </c>
      <c r="U220" s="16">
        <f>S220+Q220</f>
        <v>83</v>
      </c>
      <c r="V220" s="28">
        <f>RANK(U220,U$3:U$335)</f>
        <v>256</v>
      </c>
      <c r="W220" s="29">
        <v>41</v>
      </c>
      <c r="X220" s="19">
        <f>IF(W220="","",RANK(W220,W$3:W$335))</f>
        <v>111</v>
      </c>
      <c r="Y220" s="16">
        <f>W220+U220</f>
        <v>124</v>
      </c>
      <c r="Z220" s="28">
        <f>RANK(Y220,Y$3:Y$335)</f>
        <v>226</v>
      </c>
      <c r="AA220" s="29"/>
      <c r="AB220" s="19" t="str">
        <f>IF(AA220="","",RANK(AA220,AA$3:AA$335))</f>
        <v/>
      </c>
      <c r="AC220" s="16">
        <f>AA220+Y220</f>
        <v>124</v>
      </c>
      <c r="AD220" s="28">
        <f>RANK(AC220,AC$3:AC$335)</f>
        <v>229</v>
      </c>
      <c r="AE220" s="29">
        <v>39</v>
      </c>
      <c r="AF220" s="28">
        <f t="shared" si="11"/>
        <v>82</v>
      </c>
      <c r="AG220" s="20">
        <f>AC220+AE220</f>
        <v>163</v>
      </c>
      <c r="AH220" s="21">
        <f>RANK(AG220,AG$3:AG$336)</f>
        <v>218</v>
      </c>
    </row>
    <row r="221" spans="2:34">
      <c r="B221" t="s">
        <v>497</v>
      </c>
      <c r="C221" t="s">
        <v>498</v>
      </c>
      <c r="D221" t="s">
        <v>150</v>
      </c>
      <c r="E221" s="17"/>
      <c r="F221" s="18" t="str">
        <f t="shared" si="9"/>
        <v/>
      </c>
      <c r="G221" s="17">
        <v>44</v>
      </c>
      <c r="H221" s="19">
        <f t="shared" si="10"/>
        <v>62</v>
      </c>
      <c r="I221" s="19">
        <f>G221+E221</f>
        <v>44</v>
      </c>
      <c r="J221" s="18">
        <f>IF(I221="","",RANK(I221,I$3:I$335))</f>
        <v>234</v>
      </c>
      <c r="K221" s="17">
        <v>42</v>
      </c>
      <c r="L221" s="19">
        <f>IF(K221="","",RANK(K221,K$3:K$335))</f>
        <v>53</v>
      </c>
      <c r="M221" s="19">
        <f>K221+I221</f>
        <v>86</v>
      </c>
      <c r="N221" s="18">
        <f>IF(M221="","",RANK(M221,M$3:M$335))</f>
        <v>205</v>
      </c>
      <c r="O221" s="17"/>
      <c r="P221" s="19" t="str">
        <f>IF(O221="","",RANK(O221,O$3:O$335))</f>
        <v/>
      </c>
      <c r="Q221" s="19">
        <f>O221+M221</f>
        <v>86</v>
      </c>
      <c r="R221" s="28">
        <f>RANK(Q221,Q$3:Q$335)</f>
        <v>230</v>
      </c>
      <c r="S221" s="29">
        <v>39</v>
      </c>
      <c r="T221" s="19">
        <f>IF(S221="","",RANK(S221,S$3:S$335))</f>
        <v>146</v>
      </c>
      <c r="U221" s="16">
        <f>S221+Q221</f>
        <v>125</v>
      </c>
      <c r="V221" s="28">
        <f>RANK(U221,U$3:U$335)</f>
        <v>212</v>
      </c>
      <c r="W221" s="29">
        <v>36</v>
      </c>
      <c r="X221" s="19">
        <f>IF(W221="","",RANK(W221,W$3:W$335))</f>
        <v>170</v>
      </c>
      <c r="Y221" s="16">
        <f>W221+U221</f>
        <v>161</v>
      </c>
      <c r="Z221" s="28">
        <f>RANK(Y221,Y$3:Y$335)</f>
        <v>205</v>
      </c>
      <c r="AA221" s="29"/>
      <c r="AB221" s="19" t="str">
        <f>IF(AA221="","",RANK(AA221,AA$3:AA$335))</f>
        <v/>
      </c>
      <c r="AC221" s="16">
        <f>AA221+Y221</f>
        <v>161</v>
      </c>
      <c r="AD221" s="28">
        <f>RANK(AC221,AC$3:AC$335)</f>
        <v>214</v>
      </c>
      <c r="AE221" s="29"/>
      <c r="AF221" s="28" t="str">
        <f t="shared" si="11"/>
        <v/>
      </c>
      <c r="AG221" s="20">
        <f>AC221+AE221</f>
        <v>161</v>
      </c>
      <c r="AH221" s="21">
        <f>RANK(AG221,AG$3:AG$336)</f>
        <v>219</v>
      </c>
    </row>
    <row r="222" spans="2:34">
      <c r="B222" t="s">
        <v>581</v>
      </c>
      <c r="C222" t="s">
        <v>582</v>
      </c>
      <c r="D222" t="s">
        <v>20</v>
      </c>
      <c r="E222" s="17"/>
      <c r="F222" s="18" t="str">
        <f t="shared" si="9"/>
        <v/>
      </c>
      <c r="G222" s="17">
        <v>36</v>
      </c>
      <c r="H222" s="19">
        <f t="shared" si="10"/>
        <v>201</v>
      </c>
      <c r="I222" s="19">
        <f>G222+E222</f>
        <v>36</v>
      </c>
      <c r="J222" s="18">
        <f>IF(I222="","",RANK(I222,I$3:I$335))</f>
        <v>267</v>
      </c>
      <c r="K222" s="17"/>
      <c r="L222" s="19" t="str">
        <f>IF(K222="","",RANK(K222,K$3:K$335))</f>
        <v/>
      </c>
      <c r="M222" s="19">
        <f>K222+I222</f>
        <v>36</v>
      </c>
      <c r="N222" s="18">
        <f>IF(M222="","",RANK(M222,M$3:M$335))</f>
        <v>285</v>
      </c>
      <c r="O222" s="17">
        <v>26</v>
      </c>
      <c r="P222" s="19">
        <f>IF(O222="","",RANK(O222,O$3:O$335))</f>
        <v>221</v>
      </c>
      <c r="Q222" s="19">
        <f>O222+M222</f>
        <v>62</v>
      </c>
      <c r="R222" s="28">
        <f>RANK(Q222,Q$3:Q$335)</f>
        <v>272</v>
      </c>
      <c r="S222" s="29">
        <v>34</v>
      </c>
      <c r="T222" s="19">
        <f>IF(S222="","",RANK(S222,S$3:S$335))</f>
        <v>209</v>
      </c>
      <c r="U222" s="16">
        <f>S222+Q222</f>
        <v>96</v>
      </c>
      <c r="V222" s="28">
        <f>RANK(U222,U$3:U$335)</f>
        <v>242</v>
      </c>
      <c r="W222" s="29">
        <v>35</v>
      </c>
      <c r="X222" s="19">
        <f>IF(W222="","",RANK(W222,W$3:W$335))</f>
        <v>182</v>
      </c>
      <c r="Y222" s="16">
        <f>W222+U222</f>
        <v>131</v>
      </c>
      <c r="Z222" s="28">
        <f>RANK(Y222,Y$3:Y$335)</f>
        <v>224</v>
      </c>
      <c r="AA222" s="29"/>
      <c r="AB222" s="19" t="str">
        <f>IF(AA222="","",RANK(AA222,AA$3:AA$335))</f>
        <v/>
      </c>
      <c r="AC222" s="16">
        <f>AA222+Y222</f>
        <v>131</v>
      </c>
      <c r="AD222" s="28">
        <f>RANK(AC222,AC$3:AC$335)</f>
        <v>227</v>
      </c>
      <c r="AE222" s="29">
        <v>28</v>
      </c>
      <c r="AF222" s="28">
        <f t="shared" si="11"/>
        <v>199</v>
      </c>
      <c r="AG222" s="20">
        <f>AC222+AE222</f>
        <v>159</v>
      </c>
      <c r="AH222" s="21">
        <f>RANK(AG222,AG$3:AG$336)</f>
        <v>220</v>
      </c>
    </row>
    <row r="223" spans="2:34">
      <c r="B223" t="s">
        <v>692</v>
      </c>
      <c r="C223" t="s">
        <v>693</v>
      </c>
      <c r="D223" t="s">
        <v>49</v>
      </c>
      <c r="E223" s="17"/>
      <c r="F223" s="18" t="str">
        <f t="shared" si="9"/>
        <v/>
      </c>
      <c r="G223" s="17"/>
      <c r="H223" s="19" t="str">
        <f t="shared" si="10"/>
        <v/>
      </c>
      <c r="I223" s="19"/>
      <c r="J223" s="18"/>
      <c r="K223" s="17"/>
      <c r="L223" s="19"/>
      <c r="M223" s="19"/>
      <c r="N223" s="18"/>
      <c r="O223" s="17"/>
      <c r="P223" s="19"/>
      <c r="Q223" s="19"/>
      <c r="R223" s="28"/>
      <c r="S223" s="29">
        <v>39</v>
      </c>
      <c r="T223" s="19">
        <f>IF(S223="","",RANK(S223,S$3:S$335))</f>
        <v>146</v>
      </c>
      <c r="U223" s="16">
        <f>S223+Q223</f>
        <v>39</v>
      </c>
      <c r="V223" s="28">
        <f>RANK(U223,U$3:U$335)</f>
        <v>296</v>
      </c>
      <c r="W223" s="29">
        <v>42</v>
      </c>
      <c r="X223" s="19">
        <f>IF(W223="","",RANK(W223,W$3:W$335))</f>
        <v>94</v>
      </c>
      <c r="Y223" s="16">
        <f>W223+U223</f>
        <v>81</v>
      </c>
      <c r="Z223" s="28">
        <f>RANK(Y223,Y$3:Y$335)</f>
        <v>259</v>
      </c>
      <c r="AA223" s="29">
        <v>40</v>
      </c>
      <c r="AB223" s="19">
        <f>IF(AA223="","",RANK(AA223,AA$3:AA$335))</f>
        <v>107</v>
      </c>
      <c r="AC223" s="16">
        <f>AA223+Y223</f>
        <v>121</v>
      </c>
      <c r="AD223" s="28">
        <f>RANK(AC223,AC$3:AC$335)</f>
        <v>233</v>
      </c>
      <c r="AE223" s="29">
        <v>35</v>
      </c>
      <c r="AF223" s="28">
        <f t="shared" si="11"/>
        <v>132</v>
      </c>
      <c r="AG223" s="20">
        <f>AC223+AE223</f>
        <v>156</v>
      </c>
      <c r="AH223" s="21">
        <f>RANK(AG223,AG$3:AG$336)</f>
        <v>221</v>
      </c>
    </row>
    <row r="224" spans="2:34">
      <c r="B224" t="s">
        <v>543</v>
      </c>
      <c r="C224" t="s">
        <v>544</v>
      </c>
      <c r="D224" t="s">
        <v>46</v>
      </c>
      <c r="E224" s="17"/>
      <c r="F224" s="18" t="str">
        <f t="shared" si="9"/>
        <v/>
      </c>
      <c r="G224" s="17"/>
      <c r="H224" s="19" t="str">
        <f t="shared" si="10"/>
        <v/>
      </c>
      <c r="I224" s="19"/>
      <c r="J224" s="18" t="str">
        <f>IF(I224="","",RANK(I224,I$3:I$335))</f>
        <v/>
      </c>
      <c r="K224" s="17">
        <v>42</v>
      </c>
      <c r="L224" s="19">
        <f>IF(K224="","",RANK(K224,K$3:K$335))</f>
        <v>53</v>
      </c>
      <c r="M224" s="19">
        <f>K224+I224</f>
        <v>42</v>
      </c>
      <c r="N224" s="18">
        <f>IF(M224="","",RANK(M224,M$3:M$335))</f>
        <v>268</v>
      </c>
      <c r="O224" s="17">
        <v>33</v>
      </c>
      <c r="P224" s="19">
        <f>IF(O224="","",RANK(O224,O$3:O$335))</f>
        <v>195</v>
      </c>
      <c r="Q224" s="19">
        <f>O224+M224</f>
        <v>75</v>
      </c>
      <c r="R224" s="28">
        <f>RANK(Q224,Q$3:Q$335)</f>
        <v>251</v>
      </c>
      <c r="S224" s="29">
        <v>33</v>
      </c>
      <c r="T224" s="19">
        <f>IF(S224="","",RANK(S224,S$3:S$335))</f>
        <v>214</v>
      </c>
      <c r="U224" s="16">
        <f>S224+Q224</f>
        <v>108</v>
      </c>
      <c r="V224" s="28">
        <f>RANK(U224,U$3:U$335)</f>
        <v>232</v>
      </c>
      <c r="W224" s="29">
        <v>47</v>
      </c>
      <c r="X224" s="19">
        <f>IF(W224="","",RANK(W224,W$3:W$335))</f>
        <v>27</v>
      </c>
      <c r="Y224" s="16">
        <f>W224+U224</f>
        <v>155</v>
      </c>
      <c r="Z224" s="28">
        <f>RANK(Y224,Y$3:Y$335)</f>
        <v>210</v>
      </c>
      <c r="AA224" s="29"/>
      <c r="AB224" s="19" t="str">
        <f>IF(AA224="","",RANK(AA224,AA$3:AA$335))</f>
        <v/>
      </c>
      <c r="AC224" s="16">
        <f>AA224+Y224</f>
        <v>155</v>
      </c>
      <c r="AD224" s="28">
        <f>RANK(AC224,AC$3:AC$335)</f>
        <v>215</v>
      </c>
      <c r="AE224" s="29"/>
      <c r="AF224" s="28" t="str">
        <f t="shared" si="11"/>
        <v/>
      </c>
      <c r="AG224" s="20">
        <f>AC224+AE224</f>
        <v>155</v>
      </c>
      <c r="AH224" s="21">
        <f>RANK(AG224,AG$3:AG$336)</f>
        <v>222</v>
      </c>
    </row>
    <row r="225" spans="2:34">
      <c r="B225" t="s">
        <v>445</v>
      </c>
      <c r="C225" t="s">
        <v>446</v>
      </c>
      <c r="D225" t="s">
        <v>210</v>
      </c>
      <c r="E225" s="17">
        <v>35</v>
      </c>
      <c r="F225" s="18">
        <f t="shared" si="9"/>
        <v>166</v>
      </c>
      <c r="G225" s="17">
        <v>44</v>
      </c>
      <c r="H225" s="19">
        <f t="shared" si="10"/>
        <v>62</v>
      </c>
      <c r="I225" s="19">
        <f>G225+E225</f>
        <v>79</v>
      </c>
      <c r="J225" s="18">
        <f>IF(I225="","",RANK(I225,I$3:I$335))</f>
        <v>100</v>
      </c>
      <c r="K225" s="17">
        <v>36</v>
      </c>
      <c r="L225" s="19">
        <f>IF(K225="","",RANK(K225,K$3:K$335))</f>
        <v>162</v>
      </c>
      <c r="M225" s="19">
        <f>K225+I225</f>
        <v>115</v>
      </c>
      <c r="N225" s="18">
        <f>IF(M225="","",RANK(M225,M$3:M$335))</f>
        <v>113</v>
      </c>
      <c r="O225" s="17"/>
      <c r="P225" s="19" t="str">
        <f>IF(O225="","",RANK(O225,O$3:O$335))</f>
        <v/>
      </c>
      <c r="Q225" s="19">
        <f>O225+M225</f>
        <v>115</v>
      </c>
      <c r="R225" s="28">
        <f>RANK(Q225,Q$3:Q$335)</f>
        <v>204</v>
      </c>
      <c r="S225" s="29">
        <v>40</v>
      </c>
      <c r="T225" s="19">
        <f>IF(S225="","",RANK(S225,S$3:S$335))</f>
        <v>134</v>
      </c>
      <c r="U225" s="16">
        <f>S225+Q225</f>
        <v>155</v>
      </c>
      <c r="V225" s="28">
        <f>RANK(U225,U$3:U$335)</f>
        <v>188</v>
      </c>
      <c r="W225" s="29"/>
      <c r="X225" s="19" t="str">
        <f>IF(W225="","",RANK(W225,W$3:W$335))</f>
        <v/>
      </c>
      <c r="Y225" s="16">
        <f>W225+U225</f>
        <v>155</v>
      </c>
      <c r="Z225" s="28">
        <f>RANK(Y225,Y$3:Y$335)</f>
        <v>210</v>
      </c>
      <c r="AA225" s="29"/>
      <c r="AB225" s="19" t="str">
        <f>IF(AA225="","",RANK(AA225,AA$3:AA$335))</f>
        <v/>
      </c>
      <c r="AC225" s="16">
        <f>AA225+Y225</f>
        <v>155</v>
      </c>
      <c r="AD225" s="28">
        <f>RANK(AC225,AC$3:AC$335)</f>
        <v>215</v>
      </c>
      <c r="AE225" s="29"/>
      <c r="AF225" s="28" t="str">
        <f t="shared" si="11"/>
        <v/>
      </c>
      <c r="AG225" s="20">
        <f>AC225+AE225</f>
        <v>155</v>
      </c>
      <c r="AH225" s="21">
        <f>RANK(AG225,AG$3:AG$336)</f>
        <v>222</v>
      </c>
    </row>
    <row r="226" spans="2:34">
      <c r="B226" t="s">
        <v>263</v>
      </c>
      <c r="C226" t="s">
        <v>264</v>
      </c>
      <c r="D226" t="s">
        <v>46</v>
      </c>
      <c r="E226" s="17">
        <v>33</v>
      </c>
      <c r="F226" s="18">
        <f t="shared" si="9"/>
        <v>199</v>
      </c>
      <c r="G226" s="17">
        <v>43</v>
      </c>
      <c r="H226" s="19">
        <f t="shared" si="10"/>
        <v>79</v>
      </c>
      <c r="I226" s="19">
        <f>G226+E226</f>
        <v>76</v>
      </c>
      <c r="J226" s="18">
        <f>IF(I226="","",RANK(I226,I$3:I$335))</f>
        <v>131</v>
      </c>
      <c r="K226" s="17">
        <v>38</v>
      </c>
      <c r="L226" s="19">
        <f>IF(K226="","",RANK(K226,K$3:K$335))</f>
        <v>115</v>
      </c>
      <c r="M226" s="19">
        <f>K226+I226</f>
        <v>114</v>
      </c>
      <c r="N226" s="18">
        <f>IF(M226="","",RANK(M226,M$3:M$335))</f>
        <v>121</v>
      </c>
      <c r="O226" s="17">
        <v>38</v>
      </c>
      <c r="P226" s="19">
        <f>IF(O226="","",RANK(O226,O$3:O$335))</f>
        <v>126</v>
      </c>
      <c r="Q226" s="19">
        <f>O226+M226</f>
        <v>152</v>
      </c>
      <c r="R226" s="28">
        <f>RANK(Q226,Q$3:Q$335)</f>
        <v>111</v>
      </c>
      <c r="S226" s="29"/>
      <c r="T226" s="19" t="str">
        <f>IF(S226="","",RANK(S226,S$3:S$335))</f>
        <v/>
      </c>
      <c r="U226" s="16">
        <f>S226+Q226</f>
        <v>152</v>
      </c>
      <c r="V226" s="28">
        <f>RANK(U226,U$3:U$335)</f>
        <v>192</v>
      </c>
      <c r="W226" s="29"/>
      <c r="X226" s="19" t="str">
        <f>IF(W226="","",RANK(W226,W$3:W$335))</f>
        <v/>
      </c>
      <c r="Y226" s="16">
        <f>W226+U226</f>
        <v>152</v>
      </c>
      <c r="Z226" s="28">
        <f>RANK(Y226,Y$3:Y$335)</f>
        <v>215</v>
      </c>
      <c r="AA226" s="29"/>
      <c r="AB226" s="19" t="str">
        <f>IF(AA226="","",RANK(AA226,AA$3:AA$335))</f>
        <v/>
      </c>
      <c r="AC226" s="16">
        <f>AA226+Y226</f>
        <v>152</v>
      </c>
      <c r="AD226" s="28">
        <f>RANK(AC226,AC$3:AC$335)</f>
        <v>219</v>
      </c>
      <c r="AE226" s="29"/>
      <c r="AF226" s="28" t="str">
        <f t="shared" si="11"/>
        <v/>
      </c>
      <c r="AG226" s="20">
        <f>AC226+AE226</f>
        <v>152</v>
      </c>
      <c r="AH226" s="21">
        <f>RANK(AG226,AG$3:AG$336)</f>
        <v>224</v>
      </c>
    </row>
    <row r="227" spans="2:34">
      <c r="B227" t="s">
        <v>555</v>
      </c>
      <c r="C227" t="s">
        <v>556</v>
      </c>
      <c r="D227" t="s">
        <v>20</v>
      </c>
      <c r="E227" s="17">
        <v>31</v>
      </c>
      <c r="F227" s="18">
        <f t="shared" si="9"/>
        <v>217</v>
      </c>
      <c r="G227" s="17">
        <v>42</v>
      </c>
      <c r="H227" s="19">
        <f t="shared" si="10"/>
        <v>99</v>
      </c>
      <c r="I227" s="19">
        <f>G227+E227</f>
        <v>73</v>
      </c>
      <c r="J227" s="18">
        <f>IF(I227="","",RANK(I227,I$3:I$335))</f>
        <v>161</v>
      </c>
      <c r="K227" s="17"/>
      <c r="L227" s="19" t="str">
        <f>IF(K227="","",RANK(K227,K$3:K$335))</f>
        <v/>
      </c>
      <c r="M227" s="19">
        <f>K227+I227</f>
        <v>73</v>
      </c>
      <c r="N227" s="18">
        <f>IF(M227="","",RANK(M227,M$3:M$335))</f>
        <v>236</v>
      </c>
      <c r="O227" s="17"/>
      <c r="P227" s="19" t="str">
        <f>IF(O227="","",RANK(O227,O$3:O$335))</f>
        <v/>
      </c>
      <c r="Q227" s="19">
        <f>O227+M227</f>
        <v>73</v>
      </c>
      <c r="R227" s="28">
        <f>RANK(Q227,Q$3:Q$335)</f>
        <v>257</v>
      </c>
      <c r="S227" s="29"/>
      <c r="T227" s="19" t="str">
        <f>IF(S227="","",RANK(S227,S$3:S$335))</f>
        <v/>
      </c>
      <c r="U227" s="16">
        <f>S227+Q227</f>
        <v>73</v>
      </c>
      <c r="V227" s="28">
        <f>RANK(U227,U$3:U$335)</f>
        <v>268</v>
      </c>
      <c r="W227" s="29">
        <v>48</v>
      </c>
      <c r="X227" s="19">
        <f>IF(W227="","",RANK(W227,W$3:W$335))</f>
        <v>21</v>
      </c>
      <c r="Y227" s="16">
        <f>W227+U227</f>
        <v>121</v>
      </c>
      <c r="Z227" s="28">
        <f>RANK(Y227,Y$3:Y$335)</f>
        <v>230</v>
      </c>
      <c r="AA227" s="29"/>
      <c r="AB227" s="19" t="str">
        <f>IF(AA227="","",RANK(AA227,AA$3:AA$335))</f>
        <v/>
      </c>
      <c r="AC227" s="16">
        <f>AA227+Y227</f>
        <v>121</v>
      </c>
      <c r="AD227" s="28">
        <f>RANK(AC227,AC$3:AC$335)</f>
        <v>233</v>
      </c>
      <c r="AE227" s="29">
        <v>29</v>
      </c>
      <c r="AF227" s="28">
        <f t="shared" si="11"/>
        <v>192</v>
      </c>
      <c r="AG227" s="20">
        <f>AC227+AE227</f>
        <v>150</v>
      </c>
      <c r="AH227" s="21">
        <f>RANK(AG227,AG$3:AG$336)</f>
        <v>225</v>
      </c>
    </row>
    <row r="228" spans="2:34">
      <c r="B228" t="s">
        <v>453</v>
      </c>
      <c r="C228" t="s">
        <v>454</v>
      </c>
      <c r="D228" t="s">
        <v>72</v>
      </c>
      <c r="E228" s="17">
        <v>36</v>
      </c>
      <c r="F228" s="18">
        <f t="shared" si="9"/>
        <v>151</v>
      </c>
      <c r="G228" s="17"/>
      <c r="H228" s="19" t="str">
        <f t="shared" si="10"/>
        <v/>
      </c>
      <c r="I228" s="19">
        <f>G228+E228</f>
        <v>36</v>
      </c>
      <c r="J228" s="18">
        <f>IF(I228="","",RANK(I228,I$3:I$335))</f>
        <v>267</v>
      </c>
      <c r="K228" s="17">
        <v>42</v>
      </c>
      <c r="L228" s="19">
        <f>IF(K228="","",RANK(K228,K$3:K$335))</f>
        <v>53</v>
      </c>
      <c r="M228" s="19">
        <f>K228+I228</f>
        <v>78</v>
      </c>
      <c r="N228" s="18">
        <f>IF(M228="","",RANK(M228,M$3:M$335))</f>
        <v>218</v>
      </c>
      <c r="O228" s="17">
        <v>34</v>
      </c>
      <c r="P228" s="19">
        <f>IF(O228="","",RANK(O228,O$3:O$335))</f>
        <v>183</v>
      </c>
      <c r="Q228" s="19">
        <f>O228+M228</f>
        <v>112</v>
      </c>
      <c r="R228" s="28">
        <f>RANK(Q228,Q$3:Q$335)</f>
        <v>207</v>
      </c>
      <c r="S228" s="29"/>
      <c r="T228" s="19" t="str">
        <f>IF(S228="","",RANK(S228,S$3:S$335))</f>
        <v/>
      </c>
      <c r="U228" s="16">
        <f>S228+Q228</f>
        <v>112</v>
      </c>
      <c r="V228" s="28">
        <f>RANK(U228,U$3:U$335)</f>
        <v>229</v>
      </c>
      <c r="W228" s="29"/>
      <c r="X228" s="19" t="str">
        <f>IF(W228="","",RANK(W228,W$3:W$335))</f>
        <v/>
      </c>
      <c r="Y228" s="16">
        <f>W228+U228</f>
        <v>112</v>
      </c>
      <c r="Z228" s="28">
        <f>RANK(Y228,Y$3:Y$335)</f>
        <v>239</v>
      </c>
      <c r="AA228" s="29"/>
      <c r="AB228" s="19" t="str">
        <f>IF(AA228="","",RANK(AA228,AA$3:AA$335))</f>
        <v/>
      </c>
      <c r="AC228" s="16">
        <f>AA228+Y228</f>
        <v>112</v>
      </c>
      <c r="AD228" s="28">
        <f>RANK(AC228,AC$3:AC$335)</f>
        <v>242</v>
      </c>
      <c r="AE228" s="29">
        <v>37</v>
      </c>
      <c r="AF228" s="28">
        <f t="shared" si="11"/>
        <v>107</v>
      </c>
      <c r="AG228" s="20">
        <f>AC228+AE228</f>
        <v>149</v>
      </c>
      <c r="AH228" s="21">
        <f>RANK(AG228,AG$3:AG$336)</f>
        <v>226</v>
      </c>
    </row>
    <row r="229" spans="2:34">
      <c r="B229" t="s">
        <v>347</v>
      </c>
      <c r="C229" t="s">
        <v>348</v>
      </c>
      <c r="D229" t="s">
        <v>46</v>
      </c>
      <c r="E229" s="17">
        <v>38</v>
      </c>
      <c r="F229" s="18">
        <f t="shared" si="9"/>
        <v>112</v>
      </c>
      <c r="G229" s="17">
        <v>38</v>
      </c>
      <c r="H229" s="19">
        <f t="shared" si="10"/>
        <v>176</v>
      </c>
      <c r="I229" s="19">
        <f>G229+E229</f>
        <v>76</v>
      </c>
      <c r="J229" s="18">
        <f>IF(I229="","",RANK(I229,I$3:I$335))</f>
        <v>131</v>
      </c>
      <c r="K229" s="17">
        <v>34</v>
      </c>
      <c r="L229" s="19">
        <f>IF(K229="","",RANK(K229,K$3:K$335))</f>
        <v>190</v>
      </c>
      <c r="M229" s="19">
        <f>K229+I229</f>
        <v>110</v>
      </c>
      <c r="N229" s="18">
        <f>IF(M229="","",RANK(M229,M$3:M$335))</f>
        <v>152</v>
      </c>
      <c r="O229" s="17">
        <v>32</v>
      </c>
      <c r="P229" s="19">
        <f>IF(O229="","",RANK(O229,O$3:O$335))</f>
        <v>204</v>
      </c>
      <c r="Q229" s="19">
        <f>O229+M229</f>
        <v>142</v>
      </c>
      <c r="R229" s="28">
        <f>RANK(Q229,Q$3:Q$335)</f>
        <v>154</v>
      </c>
      <c r="S229" s="29"/>
      <c r="T229" s="19" t="str">
        <f>IF(S229="","",RANK(S229,S$3:S$335))</f>
        <v/>
      </c>
      <c r="U229" s="16">
        <f>S229+Q229</f>
        <v>142</v>
      </c>
      <c r="V229" s="28">
        <f>RANK(U229,U$3:U$335)</f>
        <v>197</v>
      </c>
      <c r="W229" s="29"/>
      <c r="X229" s="19" t="str">
        <f>IF(W229="","",RANK(W229,W$3:W$335))</f>
        <v/>
      </c>
      <c r="Y229" s="16">
        <f>W229+U229</f>
        <v>142</v>
      </c>
      <c r="Z229" s="28">
        <f>RANK(Y229,Y$3:Y$335)</f>
        <v>218</v>
      </c>
      <c r="AA229" s="29"/>
      <c r="AB229" s="19" t="str">
        <f>IF(AA229="","",RANK(AA229,AA$3:AA$335))</f>
        <v/>
      </c>
      <c r="AC229" s="16">
        <f>AA229+Y229</f>
        <v>142</v>
      </c>
      <c r="AD229" s="28">
        <f>RANK(AC229,AC$3:AC$335)</f>
        <v>221</v>
      </c>
      <c r="AE229" s="29"/>
      <c r="AF229" s="28" t="str">
        <f t="shared" si="11"/>
        <v/>
      </c>
      <c r="AG229" s="20">
        <f>AC229+AE229</f>
        <v>142</v>
      </c>
      <c r="AH229" s="21">
        <f>RANK(AG229,AG$3:AG$336)</f>
        <v>227</v>
      </c>
    </row>
    <row r="230" spans="2:34">
      <c r="B230" t="s">
        <v>577</v>
      </c>
      <c r="C230" t="s">
        <v>578</v>
      </c>
      <c r="D230" t="s">
        <v>54</v>
      </c>
      <c r="E230" s="17">
        <v>35</v>
      </c>
      <c r="F230" s="18">
        <f t="shared" si="9"/>
        <v>166</v>
      </c>
      <c r="G230" s="17"/>
      <c r="H230" s="19" t="str">
        <f t="shared" si="10"/>
        <v/>
      </c>
      <c r="I230" s="19">
        <f>G230+E230</f>
        <v>35</v>
      </c>
      <c r="J230" s="18">
        <f>IF(I230="","",RANK(I230,I$3:I$335))</f>
        <v>274</v>
      </c>
      <c r="K230" s="17"/>
      <c r="L230" s="19" t="str">
        <f>IF(K230="","",RANK(K230,K$3:K$335))</f>
        <v/>
      </c>
      <c r="M230" s="19">
        <f>K230+I230</f>
        <v>35</v>
      </c>
      <c r="N230" s="18">
        <f>IF(M230="","",RANK(M230,M$3:M$335))</f>
        <v>290</v>
      </c>
      <c r="O230" s="17">
        <v>30</v>
      </c>
      <c r="P230" s="19">
        <f>IF(O230="","",RANK(O230,O$3:O$335))</f>
        <v>215</v>
      </c>
      <c r="Q230" s="19">
        <f>O230+M230</f>
        <v>65</v>
      </c>
      <c r="R230" s="28">
        <f>RANK(Q230,Q$3:Q$335)</f>
        <v>268</v>
      </c>
      <c r="S230" s="29">
        <v>40</v>
      </c>
      <c r="T230" s="19">
        <f>IF(S230="","",RANK(S230,S$3:S$335))</f>
        <v>134</v>
      </c>
      <c r="U230" s="16">
        <f>S230+Q230</f>
        <v>105</v>
      </c>
      <c r="V230" s="28">
        <f>RANK(U230,U$3:U$335)</f>
        <v>236</v>
      </c>
      <c r="W230" s="29">
        <v>36</v>
      </c>
      <c r="X230" s="19">
        <f>IF(W230="","",RANK(W230,W$3:W$335))</f>
        <v>170</v>
      </c>
      <c r="Y230" s="16">
        <f>W230+U230</f>
        <v>141</v>
      </c>
      <c r="Z230" s="28">
        <f>RANK(Y230,Y$3:Y$335)</f>
        <v>219</v>
      </c>
      <c r="AA230" s="29"/>
      <c r="AB230" s="19" t="str">
        <f>IF(AA230="","",RANK(AA230,AA$3:AA$335))</f>
        <v/>
      </c>
      <c r="AC230" s="16">
        <f>AA230+Y230</f>
        <v>141</v>
      </c>
      <c r="AD230" s="28">
        <f>RANK(AC230,AC$3:AC$335)</f>
        <v>222</v>
      </c>
      <c r="AE230" s="29"/>
      <c r="AF230" s="28" t="str">
        <f t="shared" si="11"/>
        <v/>
      </c>
      <c r="AG230" s="20">
        <f>AC230+AE230</f>
        <v>141</v>
      </c>
      <c r="AH230" s="21">
        <f>RANK(AG230,AG$3:AG$336)</f>
        <v>228</v>
      </c>
    </row>
    <row r="231" spans="2:34">
      <c r="B231" t="s">
        <v>565</v>
      </c>
      <c r="C231" t="s">
        <v>566</v>
      </c>
      <c r="D231" t="s">
        <v>23</v>
      </c>
      <c r="E231" s="17">
        <v>34</v>
      </c>
      <c r="F231" s="18">
        <f t="shared" si="9"/>
        <v>186</v>
      </c>
      <c r="G231" s="17">
        <v>35</v>
      </c>
      <c r="H231" s="19">
        <f t="shared" si="10"/>
        <v>212</v>
      </c>
      <c r="I231" s="19">
        <f>G231+E231</f>
        <v>69</v>
      </c>
      <c r="J231" s="18">
        <f>IF(I231="","",RANK(I231,I$3:I$335))</f>
        <v>190</v>
      </c>
      <c r="K231" s="17"/>
      <c r="L231" s="19" t="str">
        <f>IF(K231="","",RANK(K231,K$3:K$335))</f>
        <v/>
      </c>
      <c r="M231" s="19">
        <f>K231+I231</f>
        <v>69</v>
      </c>
      <c r="N231" s="18">
        <f>IF(M231="","",RANK(M231,M$3:M$335))</f>
        <v>244</v>
      </c>
      <c r="O231" s="17"/>
      <c r="P231" s="19" t="str">
        <f>IF(O231="","",RANK(O231,O$3:O$335))</f>
        <v/>
      </c>
      <c r="Q231" s="19">
        <f>O231+M231</f>
        <v>69</v>
      </c>
      <c r="R231" s="28">
        <f>RANK(Q231,Q$3:Q$335)</f>
        <v>263</v>
      </c>
      <c r="S231" s="29">
        <v>36</v>
      </c>
      <c r="T231" s="19">
        <f>IF(S231="","",RANK(S231,S$3:S$335))</f>
        <v>179</v>
      </c>
      <c r="U231" s="16">
        <f>S231+Q231</f>
        <v>105</v>
      </c>
      <c r="V231" s="28">
        <f>RANK(U231,U$3:U$335)</f>
        <v>236</v>
      </c>
      <c r="W231" s="29"/>
      <c r="X231" s="19" t="str">
        <f>IF(W231="","",RANK(W231,W$3:W$335))</f>
        <v/>
      </c>
      <c r="Y231" s="16">
        <f>W231+U231</f>
        <v>105</v>
      </c>
      <c r="Z231" s="28">
        <f>RANK(Y231,Y$3:Y$335)</f>
        <v>244</v>
      </c>
      <c r="AA231" s="29"/>
      <c r="AB231" s="19" t="str">
        <f>IF(AA231="","",RANK(AA231,AA$3:AA$335))</f>
        <v/>
      </c>
      <c r="AC231" s="16">
        <f>AA231+Y231</f>
        <v>105</v>
      </c>
      <c r="AD231" s="28">
        <f>RANK(AC231,AC$3:AC$335)</f>
        <v>247</v>
      </c>
      <c r="AE231" s="29">
        <v>34</v>
      </c>
      <c r="AF231" s="28">
        <f t="shared" si="11"/>
        <v>143</v>
      </c>
      <c r="AG231" s="20">
        <f>AC231+AE231</f>
        <v>139</v>
      </c>
      <c r="AH231" s="21">
        <f>RANK(AG231,AG$3:AG$336)</f>
        <v>229</v>
      </c>
    </row>
    <row r="232" spans="2:34">
      <c r="B232" t="s">
        <v>363</v>
      </c>
      <c r="C232" t="s">
        <v>364</v>
      </c>
      <c r="D232" t="s">
        <v>157</v>
      </c>
      <c r="E232" s="17"/>
      <c r="F232" s="18" t="str">
        <f t="shared" si="9"/>
        <v/>
      </c>
      <c r="G232" s="17">
        <v>52</v>
      </c>
      <c r="H232" s="19">
        <f t="shared" si="10"/>
        <v>7</v>
      </c>
      <c r="I232" s="19">
        <f>G232+E232</f>
        <v>52</v>
      </c>
      <c r="J232" s="18">
        <f>IF(I232="","",RANK(I232,I$3:I$335))</f>
        <v>223</v>
      </c>
      <c r="K232" s="17">
        <v>41</v>
      </c>
      <c r="L232" s="19">
        <f>IF(K232="","",RANK(K232,K$3:K$335))</f>
        <v>65</v>
      </c>
      <c r="M232" s="19">
        <f>K232+I232</f>
        <v>93</v>
      </c>
      <c r="N232" s="18">
        <f>IF(M232="","",RANK(M232,M$3:M$335))</f>
        <v>201</v>
      </c>
      <c r="O232" s="17">
        <v>45</v>
      </c>
      <c r="P232" s="19">
        <f>IF(O232="","",RANK(O232,O$3:O$335))</f>
        <v>31</v>
      </c>
      <c r="Q232" s="19">
        <f>O232+M232</f>
        <v>138</v>
      </c>
      <c r="R232" s="28">
        <f>RANK(Q232,Q$3:Q$335)</f>
        <v>160</v>
      </c>
      <c r="S232" s="29"/>
      <c r="T232" s="19" t="str">
        <f>IF(S232="","",RANK(S232,S$3:S$335))</f>
        <v/>
      </c>
      <c r="U232" s="16">
        <f>S232+Q232</f>
        <v>138</v>
      </c>
      <c r="V232" s="28">
        <f>RANK(U232,U$3:U$335)</f>
        <v>198</v>
      </c>
      <c r="W232" s="29"/>
      <c r="X232" s="19" t="str">
        <f>IF(W232="","",RANK(W232,W$3:W$335))</f>
        <v/>
      </c>
      <c r="Y232" s="16">
        <f>W232+U232</f>
        <v>138</v>
      </c>
      <c r="Z232" s="28">
        <f>RANK(Y232,Y$3:Y$335)</f>
        <v>220</v>
      </c>
      <c r="AA232" s="29"/>
      <c r="AB232" s="19" t="str">
        <f>IF(AA232="","",RANK(AA232,AA$3:AA$335))</f>
        <v/>
      </c>
      <c r="AC232" s="16">
        <f>AA232+Y232</f>
        <v>138</v>
      </c>
      <c r="AD232" s="28">
        <f>RANK(AC232,AC$3:AC$335)</f>
        <v>223</v>
      </c>
      <c r="AE232" s="29"/>
      <c r="AF232" s="28" t="str">
        <f t="shared" si="11"/>
        <v/>
      </c>
      <c r="AG232" s="20">
        <f>AC232+AE232</f>
        <v>138</v>
      </c>
      <c r="AH232" s="21">
        <f>RANK(AG232,AG$3:AG$336)</f>
        <v>230</v>
      </c>
    </row>
    <row r="233" spans="2:34">
      <c r="B233" t="s">
        <v>708</v>
      </c>
      <c r="C233" t="s">
        <v>709</v>
      </c>
      <c r="D233" t="s">
        <v>77</v>
      </c>
      <c r="E233" s="17"/>
      <c r="F233" s="18" t="str">
        <f t="shared" si="9"/>
        <v/>
      </c>
      <c r="G233" s="17"/>
      <c r="H233" s="19" t="str">
        <f t="shared" si="10"/>
        <v/>
      </c>
      <c r="I233" s="19"/>
      <c r="J233" s="18"/>
      <c r="K233" s="17"/>
      <c r="L233" s="19"/>
      <c r="M233" s="19"/>
      <c r="N233" s="18"/>
      <c r="O233" s="17"/>
      <c r="P233" s="19"/>
      <c r="Q233" s="19"/>
      <c r="R233" s="28"/>
      <c r="S233" s="29"/>
      <c r="T233" s="19"/>
      <c r="U233" s="16"/>
      <c r="V233" s="28"/>
      <c r="W233" s="29">
        <v>44</v>
      </c>
      <c r="X233" s="19">
        <f>IF(W233="","",RANK(W233,W$3:W$335))</f>
        <v>62</v>
      </c>
      <c r="Y233" s="16">
        <f>W233+U233</f>
        <v>44</v>
      </c>
      <c r="Z233" s="28">
        <f>RANK(Y233,Y$3:Y$335)</f>
        <v>287</v>
      </c>
      <c r="AA233" s="29">
        <v>47</v>
      </c>
      <c r="AB233" s="19">
        <f>IF(AA233="","",RANK(AA233,AA$3:AA$335))</f>
        <v>25</v>
      </c>
      <c r="AC233" s="16">
        <f>AA233+Y233</f>
        <v>91</v>
      </c>
      <c r="AD233" s="28">
        <f>RANK(AC233,AC$3:AC$335)</f>
        <v>257</v>
      </c>
      <c r="AE233" s="29">
        <v>45</v>
      </c>
      <c r="AF233" s="28">
        <f t="shared" si="11"/>
        <v>19</v>
      </c>
      <c r="AG233" s="20">
        <f>AC233+AE233</f>
        <v>136</v>
      </c>
      <c r="AH233" s="21">
        <f>RANK(AG233,AG$3:AG$336)</f>
        <v>231</v>
      </c>
    </row>
    <row r="234" spans="2:34">
      <c r="B234" t="s">
        <v>473</v>
      </c>
      <c r="C234" t="s">
        <v>474</v>
      </c>
      <c r="D234" t="s">
        <v>31</v>
      </c>
      <c r="E234" s="17">
        <v>36</v>
      </c>
      <c r="F234" s="18">
        <f t="shared" si="9"/>
        <v>151</v>
      </c>
      <c r="G234" s="17">
        <v>33</v>
      </c>
      <c r="H234" s="19">
        <f t="shared" si="10"/>
        <v>228</v>
      </c>
      <c r="I234" s="19">
        <f>G234+E234</f>
        <v>69</v>
      </c>
      <c r="J234" s="18">
        <f>IF(I234="","",RANK(I234,I$3:I$335))</f>
        <v>190</v>
      </c>
      <c r="K234" s="17">
        <v>30</v>
      </c>
      <c r="L234" s="19">
        <f>IF(K234="","",RANK(K234,K$3:K$335))</f>
        <v>232</v>
      </c>
      <c r="M234" s="19">
        <f>K234+I234</f>
        <v>99</v>
      </c>
      <c r="N234" s="18">
        <f>IF(M234="","",RANK(M234,M$3:M$335))</f>
        <v>193</v>
      </c>
      <c r="O234" s="17"/>
      <c r="P234" s="19" t="str">
        <f>IF(O234="","",RANK(O234,O$3:O$335))</f>
        <v/>
      </c>
      <c r="Q234" s="19">
        <f>O234+M234</f>
        <v>99</v>
      </c>
      <c r="R234" s="28">
        <f>RANK(Q234,Q$3:Q$335)</f>
        <v>218</v>
      </c>
      <c r="S234" s="29"/>
      <c r="T234" s="19" t="str">
        <f>IF(S234="","",RANK(S234,S$3:S$335))</f>
        <v/>
      </c>
      <c r="U234" s="16">
        <f>S234+Q234</f>
        <v>99</v>
      </c>
      <c r="V234" s="28">
        <f>RANK(U234,U$3:U$335)</f>
        <v>241</v>
      </c>
      <c r="W234" s="29"/>
      <c r="X234" s="19" t="str">
        <f>IF(W234="","",RANK(W234,W$3:W$335))</f>
        <v/>
      </c>
      <c r="Y234" s="16">
        <f>W234+U234</f>
        <v>99</v>
      </c>
      <c r="Z234" s="28">
        <f>RANK(Y234,Y$3:Y$335)</f>
        <v>248</v>
      </c>
      <c r="AA234" s="29">
        <v>34</v>
      </c>
      <c r="AB234" s="19">
        <f>IF(AA234="","",RANK(AA234,AA$3:AA$335))</f>
        <v>168</v>
      </c>
      <c r="AC234" s="16">
        <f>AA234+Y234</f>
        <v>133</v>
      </c>
      <c r="AD234" s="28">
        <f>RANK(AC234,AC$3:AC$335)</f>
        <v>224</v>
      </c>
      <c r="AE234" s="29"/>
      <c r="AF234" s="28" t="str">
        <f t="shared" si="11"/>
        <v/>
      </c>
      <c r="AG234" s="20">
        <f>AC234+AE234</f>
        <v>133</v>
      </c>
      <c r="AH234" s="21">
        <f>RANK(AG234,AG$3:AG$336)</f>
        <v>232</v>
      </c>
    </row>
    <row r="235" spans="2:34">
      <c r="B235" t="s">
        <v>393</v>
      </c>
      <c r="C235" t="s">
        <v>394</v>
      </c>
      <c r="D235" t="s">
        <v>17</v>
      </c>
      <c r="E235" s="17">
        <v>46</v>
      </c>
      <c r="F235" s="18">
        <f t="shared" si="9"/>
        <v>15</v>
      </c>
      <c r="G235" s="17">
        <v>49</v>
      </c>
      <c r="H235" s="19">
        <f t="shared" si="10"/>
        <v>14</v>
      </c>
      <c r="I235" s="19">
        <f>G235+E235</f>
        <v>95</v>
      </c>
      <c r="J235" s="18">
        <f>IF(I235="","",RANK(I235,I$3:I$335))</f>
        <v>4</v>
      </c>
      <c r="K235" s="17">
        <v>38</v>
      </c>
      <c r="L235" s="19">
        <f>IF(K235="","",RANK(K235,K$3:K$335))</f>
        <v>115</v>
      </c>
      <c r="M235" s="19">
        <f>K235+I235</f>
        <v>133</v>
      </c>
      <c r="N235" s="18">
        <f>IF(M235="","",RANK(M235,M$3:M$335))</f>
        <v>17</v>
      </c>
      <c r="O235" s="17"/>
      <c r="P235" s="19" t="str">
        <f>IF(O235="","",RANK(O235,O$3:O$335))</f>
        <v/>
      </c>
      <c r="Q235" s="19">
        <f>O235+M235</f>
        <v>133</v>
      </c>
      <c r="R235" s="28">
        <f>RANK(Q235,Q$3:Q$335)</f>
        <v>175</v>
      </c>
      <c r="S235" s="29"/>
      <c r="T235" s="19" t="str">
        <f>IF(S235="","",RANK(S235,S$3:S$335))</f>
        <v/>
      </c>
      <c r="U235" s="16">
        <f>S235+Q235</f>
        <v>133</v>
      </c>
      <c r="V235" s="28">
        <f>RANK(U235,U$3:U$335)</f>
        <v>202</v>
      </c>
      <c r="W235" s="29"/>
      <c r="X235" s="19" t="str">
        <f>IF(W235="","",RANK(W235,W$3:W$335))</f>
        <v/>
      </c>
      <c r="Y235" s="16">
        <f>W235+U235</f>
        <v>133</v>
      </c>
      <c r="Z235" s="28">
        <f>RANK(Y235,Y$3:Y$335)</f>
        <v>222</v>
      </c>
      <c r="AA235" s="29"/>
      <c r="AB235" s="19" t="str">
        <f>IF(AA235="","",RANK(AA235,AA$3:AA$335))</f>
        <v/>
      </c>
      <c r="AC235" s="16">
        <f>AA235+Y235</f>
        <v>133</v>
      </c>
      <c r="AD235" s="28">
        <f>RANK(AC235,AC$3:AC$335)</f>
        <v>224</v>
      </c>
      <c r="AE235" s="29"/>
      <c r="AF235" s="28" t="str">
        <f t="shared" si="11"/>
        <v/>
      </c>
      <c r="AG235" s="20">
        <f>AC235+AE235</f>
        <v>133</v>
      </c>
      <c r="AH235" s="21">
        <f>RANK(AG235,AG$3:AG$336)</f>
        <v>232</v>
      </c>
    </row>
    <row r="236" spans="2:34">
      <c r="B236" t="s">
        <v>499</v>
      </c>
      <c r="C236" t="s">
        <v>500</v>
      </c>
      <c r="D236" t="s">
        <v>46</v>
      </c>
      <c r="E236" s="17"/>
      <c r="F236" s="18" t="str">
        <f t="shared" si="9"/>
        <v/>
      </c>
      <c r="G236" s="17">
        <v>41</v>
      </c>
      <c r="H236" s="19">
        <f t="shared" si="10"/>
        <v>126</v>
      </c>
      <c r="I236" s="19">
        <f>G236+E236</f>
        <v>41</v>
      </c>
      <c r="J236" s="18">
        <f>IF(I236="","",RANK(I236,I$3:I$335))</f>
        <v>241</v>
      </c>
      <c r="K236" s="17">
        <v>44</v>
      </c>
      <c r="L236" s="19">
        <f>IF(K236="","",RANK(K236,K$3:K$335))</f>
        <v>30</v>
      </c>
      <c r="M236" s="19">
        <f>K236+I236</f>
        <v>85</v>
      </c>
      <c r="N236" s="18">
        <f>IF(M236="","",RANK(M236,M$3:M$335))</f>
        <v>206</v>
      </c>
      <c r="O236" s="17"/>
      <c r="P236" s="19" t="str">
        <f>IF(O236="","",RANK(O236,O$3:O$335))</f>
        <v/>
      </c>
      <c r="Q236" s="19">
        <f>O236+M236</f>
        <v>85</v>
      </c>
      <c r="R236" s="28">
        <f>RANK(Q236,Q$3:Q$335)</f>
        <v>231</v>
      </c>
      <c r="S236" s="29"/>
      <c r="T236" s="19" t="str">
        <f>IF(S236="","",RANK(S236,S$3:S$335))</f>
        <v/>
      </c>
      <c r="U236" s="16">
        <f>S236+Q236</f>
        <v>85</v>
      </c>
      <c r="V236" s="28">
        <f>RANK(U236,U$3:U$335)</f>
        <v>252</v>
      </c>
      <c r="W236" s="29"/>
      <c r="X236" s="19" t="str">
        <f>IF(W236="","",RANK(W236,W$3:W$335))</f>
        <v/>
      </c>
      <c r="Y236" s="16">
        <f>W236+U236</f>
        <v>85</v>
      </c>
      <c r="Z236" s="28">
        <f>RANK(Y236,Y$3:Y$335)</f>
        <v>257</v>
      </c>
      <c r="AA236" s="29"/>
      <c r="AB236" s="19" t="str">
        <f>IF(AA236="","",RANK(AA236,AA$3:AA$335))</f>
        <v/>
      </c>
      <c r="AC236" s="16">
        <f>AA236+Y236</f>
        <v>85</v>
      </c>
      <c r="AD236" s="28">
        <f>RANK(AC236,AC$3:AC$335)</f>
        <v>264</v>
      </c>
      <c r="AE236" s="29">
        <v>43</v>
      </c>
      <c r="AF236" s="28">
        <f t="shared" si="11"/>
        <v>37</v>
      </c>
      <c r="AG236" s="20">
        <f>AC236+AE236</f>
        <v>128</v>
      </c>
      <c r="AH236" s="21">
        <f>RANK(AG236,AG$3:AG$336)</f>
        <v>234</v>
      </c>
    </row>
    <row r="237" spans="2:34">
      <c r="B237" t="s">
        <v>413</v>
      </c>
      <c r="C237" t="s">
        <v>414</v>
      </c>
      <c r="D237" t="s">
        <v>17</v>
      </c>
      <c r="E237" s="17">
        <v>35</v>
      </c>
      <c r="F237" s="18">
        <f t="shared" si="9"/>
        <v>166</v>
      </c>
      <c r="G237" s="17">
        <v>45</v>
      </c>
      <c r="H237" s="19">
        <f t="shared" si="10"/>
        <v>47</v>
      </c>
      <c r="I237" s="19">
        <f>G237+E237</f>
        <v>80</v>
      </c>
      <c r="J237" s="18">
        <f>IF(I237="","",RANK(I237,I$3:I$335))</f>
        <v>89</v>
      </c>
      <c r="K237" s="17">
        <v>46</v>
      </c>
      <c r="L237" s="19">
        <f>IF(K237="","",RANK(K237,K$3:K$335))</f>
        <v>13</v>
      </c>
      <c r="M237" s="19">
        <f>K237+I237</f>
        <v>126</v>
      </c>
      <c r="N237" s="18">
        <f>IF(M237="","",RANK(M237,M$3:M$335))</f>
        <v>38</v>
      </c>
      <c r="O237" s="17"/>
      <c r="P237" s="19" t="str">
        <f>IF(O237="","",RANK(O237,O$3:O$335))</f>
        <v/>
      </c>
      <c r="Q237" s="19">
        <f>O237+M237</f>
        <v>126</v>
      </c>
      <c r="R237" s="28">
        <f>RANK(Q237,Q$3:Q$335)</f>
        <v>187</v>
      </c>
      <c r="S237" s="29"/>
      <c r="T237" s="19" t="str">
        <f>IF(S237="","",RANK(S237,S$3:S$335))</f>
        <v/>
      </c>
      <c r="U237" s="16">
        <f>S237+Q237</f>
        <v>126</v>
      </c>
      <c r="V237" s="28">
        <f>RANK(U237,U$3:U$335)</f>
        <v>211</v>
      </c>
      <c r="W237" s="29"/>
      <c r="X237" s="19" t="str">
        <f>IF(W237="","",RANK(W237,W$3:W$335))</f>
        <v/>
      </c>
      <c r="Y237" s="16">
        <f>W237+U237</f>
        <v>126</v>
      </c>
      <c r="Z237" s="28">
        <f>RANK(Y237,Y$3:Y$335)</f>
        <v>225</v>
      </c>
      <c r="AA237" s="29"/>
      <c r="AB237" s="19" t="str">
        <f>IF(AA237="","",RANK(AA237,AA$3:AA$335))</f>
        <v/>
      </c>
      <c r="AC237" s="16">
        <f>AA237+Y237</f>
        <v>126</v>
      </c>
      <c r="AD237" s="28">
        <f>RANK(AC237,AC$3:AC$335)</f>
        <v>228</v>
      </c>
      <c r="AE237" s="29"/>
      <c r="AF237" s="28" t="str">
        <f t="shared" si="11"/>
        <v/>
      </c>
      <c r="AG237" s="20">
        <f>AC237+AE237</f>
        <v>126</v>
      </c>
      <c r="AH237" s="21">
        <f>RANK(AG237,AG$3:AG$336)</f>
        <v>235</v>
      </c>
    </row>
    <row r="238" spans="2:34">
      <c r="B238" t="s">
        <v>423</v>
      </c>
      <c r="C238" t="s">
        <v>424</v>
      </c>
      <c r="D238" t="s">
        <v>26</v>
      </c>
      <c r="E238" s="17">
        <v>39</v>
      </c>
      <c r="F238" s="18">
        <f t="shared" si="9"/>
        <v>97</v>
      </c>
      <c r="G238" s="17">
        <v>46</v>
      </c>
      <c r="H238" s="19">
        <f t="shared" si="10"/>
        <v>39</v>
      </c>
      <c r="I238" s="19">
        <f>G238+E238</f>
        <v>85</v>
      </c>
      <c r="J238" s="18">
        <f>IF(I238="","",RANK(I238,I$3:I$335))</f>
        <v>42</v>
      </c>
      <c r="K238" s="17">
        <v>37</v>
      </c>
      <c r="L238" s="19">
        <f>IF(K238="","",RANK(K238,K$3:K$335))</f>
        <v>139</v>
      </c>
      <c r="M238" s="19">
        <f>K238+I238</f>
        <v>122</v>
      </c>
      <c r="N238" s="18">
        <f>IF(M238="","",RANK(M238,M$3:M$335))</f>
        <v>60</v>
      </c>
      <c r="O238" s="17"/>
      <c r="P238" s="19" t="str">
        <f>IF(O238="","",RANK(O238,O$3:O$335))</f>
        <v/>
      </c>
      <c r="Q238" s="19">
        <f>O238+M238</f>
        <v>122</v>
      </c>
      <c r="R238" s="28">
        <f>RANK(Q238,Q$3:Q$335)</f>
        <v>192</v>
      </c>
      <c r="S238" s="29"/>
      <c r="T238" s="19" t="str">
        <f>IF(S238="","",RANK(S238,S$3:S$335))</f>
        <v/>
      </c>
      <c r="U238" s="16">
        <f>S238+Q238</f>
        <v>122</v>
      </c>
      <c r="V238" s="28">
        <f>RANK(U238,U$3:U$335)</f>
        <v>214</v>
      </c>
      <c r="W238" s="29"/>
      <c r="X238" s="19" t="str">
        <f>IF(W238="","",RANK(W238,W$3:W$335))</f>
        <v/>
      </c>
      <c r="Y238" s="16">
        <f>W238+U238</f>
        <v>122</v>
      </c>
      <c r="Z238" s="28">
        <f>RANK(Y238,Y$3:Y$335)</f>
        <v>227</v>
      </c>
      <c r="AA238" s="29"/>
      <c r="AB238" s="19" t="str">
        <f>IF(AA238="","",RANK(AA238,AA$3:AA$335))</f>
        <v/>
      </c>
      <c r="AC238" s="16">
        <f>AA238+Y238</f>
        <v>122</v>
      </c>
      <c r="AD238" s="28">
        <f>RANK(AC238,AC$3:AC$335)</f>
        <v>230</v>
      </c>
      <c r="AE238" s="29"/>
      <c r="AF238" s="28" t="str">
        <f t="shared" si="11"/>
        <v/>
      </c>
      <c r="AG238" s="20">
        <f>AC238+AE238</f>
        <v>122</v>
      </c>
      <c r="AH238" s="21">
        <f>RANK(AG238,AG$3:AG$336)</f>
        <v>236</v>
      </c>
    </row>
    <row r="239" spans="2:34">
      <c r="B239" t="s">
        <v>513</v>
      </c>
      <c r="C239" t="s">
        <v>514</v>
      </c>
      <c r="D239" t="s">
        <v>26</v>
      </c>
      <c r="E239" s="17"/>
      <c r="F239" s="18" t="str">
        <f t="shared" si="9"/>
        <v/>
      </c>
      <c r="G239" s="17">
        <v>47</v>
      </c>
      <c r="H239" s="19">
        <f t="shared" si="10"/>
        <v>30</v>
      </c>
      <c r="I239" s="19">
        <f>G239+E239</f>
        <v>47</v>
      </c>
      <c r="J239" s="18">
        <f>IF(I239="","",RANK(I239,I$3:I$335))</f>
        <v>227</v>
      </c>
      <c r="K239" s="17">
        <v>33</v>
      </c>
      <c r="L239" s="19">
        <f>IF(K239="","",RANK(K239,K$3:K$335))</f>
        <v>198</v>
      </c>
      <c r="M239" s="19">
        <f>K239+I239</f>
        <v>80</v>
      </c>
      <c r="N239" s="18">
        <f>IF(M239="","",RANK(M239,M$3:M$335))</f>
        <v>215</v>
      </c>
      <c r="O239" s="17"/>
      <c r="P239" s="19" t="str">
        <f>IF(O239="","",RANK(O239,O$3:O$335))</f>
        <v/>
      </c>
      <c r="Q239" s="19">
        <f>O239+M239</f>
        <v>80</v>
      </c>
      <c r="R239" s="28">
        <f>RANK(Q239,Q$3:Q$335)</f>
        <v>238</v>
      </c>
      <c r="S239" s="29">
        <v>42</v>
      </c>
      <c r="T239" s="19">
        <f>IF(S239="","",RANK(S239,S$3:S$335))</f>
        <v>103</v>
      </c>
      <c r="U239" s="16">
        <f>S239+Q239</f>
        <v>122</v>
      </c>
      <c r="V239" s="28">
        <f>RANK(U239,U$3:U$335)</f>
        <v>214</v>
      </c>
      <c r="W239" s="29"/>
      <c r="X239" s="19" t="str">
        <f>IF(W239="","",RANK(W239,W$3:W$335))</f>
        <v/>
      </c>
      <c r="Y239" s="16">
        <f>W239+U239</f>
        <v>122</v>
      </c>
      <c r="Z239" s="28">
        <f>RANK(Y239,Y$3:Y$335)</f>
        <v>227</v>
      </c>
      <c r="AA239" s="29"/>
      <c r="AB239" s="19" t="str">
        <f>IF(AA239="","",RANK(AA239,AA$3:AA$335))</f>
        <v/>
      </c>
      <c r="AC239" s="16">
        <f>AA239+Y239</f>
        <v>122</v>
      </c>
      <c r="AD239" s="28">
        <f>RANK(AC239,AC$3:AC$335)</f>
        <v>230</v>
      </c>
      <c r="AE239" s="29"/>
      <c r="AF239" s="28" t="str">
        <f t="shared" si="11"/>
        <v/>
      </c>
      <c r="AG239" s="20">
        <f>AC239+AE239</f>
        <v>122</v>
      </c>
      <c r="AH239" s="21">
        <f>RANK(AG239,AG$3:AG$336)</f>
        <v>236</v>
      </c>
    </row>
    <row r="240" spans="2:34">
      <c r="B240" t="s">
        <v>519</v>
      </c>
      <c r="C240" t="s">
        <v>520</v>
      </c>
      <c r="D240" t="s">
        <v>23</v>
      </c>
      <c r="E240" s="17"/>
      <c r="F240" s="18" t="str">
        <f t="shared" si="9"/>
        <v/>
      </c>
      <c r="G240" s="17"/>
      <c r="H240" s="19" t="str">
        <f t="shared" si="10"/>
        <v/>
      </c>
      <c r="I240" s="19"/>
      <c r="J240" s="18" t="str">
        <f>IF(I240="","",RANK(I240,I$3:I$335))</f>
        <v/>
      </c>
      <c r="K240" s="17">
        <v>45</v>
      </c>
      <c r="L240" s="19">
        <f>IF(K240="","",RANK(K240,K$3:K$335))</f>
        <v>19</v>
      </c>
      <c r="M240" s="19">
        <f>K240+I240</f>
        <v>45</v>
      </c>
      <c r="N240" s="18">
        <f>IF(M240="","",RANK(M240,M$3:M$335))</f>
        <v>261</v>
      </c>
      <c r="O240" s="17">
        <v>33</v>
      </c>
      <c r="P240" s="19">
        <f>IF(O240="","",RANK(O240,O$3:O$335))</f>
        <v>195</v>
      </c>
      <c r="Q240" s="19">
        <f>O240+M240</f>
        <v>78</v>
      </c>
      <c r="R240" s="28">
        <f>RANK(Q240,Q$3:Q$335)</f>
        <v>241</v>
      </c>
      <c r="S240" s="29">
        <v>44</v>
      </c>
      <c r="T240" s="19">
        <f>IF(S240="","",RANK(S240,S$3:S$335))</f>
        <v>75</v>
      </c>
      <c r="U240" s="16">
        <f>S240+Q240</f>
        <v>122</v>
      </c>
      <c r="V240" s="28">
        <f>RANK(U240,U$3:U$335)</f>
        <v>214</v>
      </c>
      <c r="W240" s="29"/>
      <c r="X240" s="19" t="str">
        <f>IF(W240="","",RANK(W240,W$3:W$335))</f>
        <v/>
      </c>
      <c r="Y240" s="16">
        <f>W240+U240</f>
        <v>122</v>
      </c>
      <c r="Z240" s="28">
        <f>RANK(Y240,Y$3:Y$335)</f>
        <v>227</v>
      </c>
      <c r="AA240" s="29"/>
      <c r="AB240" s="19" t="str">
        <f>IF(AA240="","",RANK(AA240,AA$3:AA$335))</f>
        <v/>
      </c>
      <c r="AC240" s="16">
        <f>AA240+Y240</f>
        <v>122</v>
      </c>
      <c r="AD240" s="28">
        <f>RANK(AC240,AC$3:AC$335)</f>
        <v>230</v>
      </c>
      <c r="AE240" s="29"/>
      <c r="AF240" s="28" t="str">
        <f t="shared" si="11"/>
        <v/>
      </c>
      <c r="AG240" s="20">
        <f>AC240+AE240</f>
        <v>122</v>
      </c>
      <c r="AH240" s="21">
        <f>RANK(AG240,AG$3:AG$336)</f>
        <v>236</v>
      </c>
    </row>
    <row r="241" spans="2:34">
      <c r="B241" t="s">
        <v>427</v>
      </c>
      <c r="C241" t="s">
        <v>428</v>
      </c>
      <c r="D241" t="s">
        <v>23</v>
      </c>
      <c r="E241" s="17">
        <v>34</v>
      </c>
      <c r="F241" s="18">
        <f t="shared" si="9"/>
        <v>186</v>
      </c>
      <c r="G241" s="17">
        <v>40</v>
      </c>
      <c r="H241" s="19">
        <f t="shared" si="10"/>
        <v>140</v>
      </c>
      <c r="I241" s="19">
        <f>G241+E241</f>
        <v>74</v>
      </c>
      <c r="J241" s="18">
        <f>IF(I241="","",RANK(I241,I$3:I$335))</f>
        <v>152</v>
      </c>
      <c r="K241" s="17">
        <v>47</v>
      </c>
      <c r="L241" s="19">
        <f>IF(K241="","",RANK(K241,K$3:K$335))</f>
        <v>12</v>
      </c>
      <c r="M241" s="19">
        <f>K241+I241</f>
        <v>121</v>
      </c>
      <c r="N241" s="18">
        <f>IF(M241="","",RANK(M241,M$3:M$335))</f>
        <v>67</v>
      </c>
      <c r="O241" s="17"/>
      <c r="P241" s="19" t="str">
        <f>IF(O241="","",RANK(O241,O$3:O$335))</f>
        <v/>
      </c>
      <c r="Q241" s="19">
        <f>O241+M241</f>
        <v>121</v>
      </c>
      <c r="R241" s="28">
        <f>RANK(Q241,Q$3:Q$335)</f>
        <v>195</v>
      </c>
      <c r="S241" s="29"/>
      <c r="T241" s="19" t="str">
        <f>IF(S241="","",RANK(S241,S$3:S$335))</f>
        <v/>
      </c>
      <c r="U241" s="16">
        <f>S241+Q241</f>
        <v>121</v>
      </c>
      <c r="V241" s="28">
        <f>RANK(U241,U$3:U$335)</f>
        <v>217</v>
      </c>
      <c r="W241" s="29"/>
      <c r="X241" s="19" t="str">
        <f>IF(W241="","",RANK(W241,W$3:W$335))</f>
        <v/>
      </c>
      <c r="Y241" s="16">
        <f>W241+U241</f>
        <v>121</v>
      </c>
      <c r="Z241" s="28">
        <f>RANK(Y241,Y$3:Y$335)</f>
        <v>230</v>
      </c>
      <c r="AA241" s="29"/>
      <c r="AB241" s="19" t="str">
        <f>IF(AA241="","",RANK(AA241,AA$3:AA$335))</f>
        <v/>
      </c>
      <c r="AC241" s="16">
        <f>AA241+Y241</f>
        <v>121</v>
      </c>
      <c r="AD241" s="28">
        <f>RANK(AC241,AC$3:AC$335)</f>
        <v>233</v>
      </c>
      <c r="AE241" s="29"/>
      <c r="AF241" s="28" t="str">
        <f t="shared" si="11"/>
        <v/>
      </c>
      <c r="AG241" s="20">
        <f>AC241+AE241</f>
        <v>121</v>
      </c>
      <c r="AH241" s="21">
        <f>RANK(AG241,AG$3:AG$336)</f>
        <v>239</v>
      </c>
    </row>
    <row r="242" spans="2:34">
      <c r="B242" t="s">
        <v>505</v>
      </c>
      <c r="C242" t="s">
        <v>506</v>
      </c>
      <c r="D242" t="s">
        <v>20</v>
      </c>
      <c r="E242" s="17"/>
      <c r="F242" s="18" t="str">
        <f t="shared" si="9"/>
        <v/>
      </c>
      <c r="G242" s="17">
        <v>46</v>
      </c>
      <c r="H242" s="19">
        <f t="shared" si="10"/>
        <v>39</v>
      </c>
      <c r="I242" s="19">
        <f>G242+E242</f>
        <v>46</v>
      </c>
      <c r="J242" s="18">
        <f>IF(I242="","",RANK(I242,I$3:I$335))</f>
        <v>229</v>
      </c>
      <c r="K242" s="17"/>
      <c r="L242" s="19" t="str">
        <f>IF(K242="","",RANK(K242,K$3:K$335))</f>
        <v/>
      </c>
      <c r="M242" s="19">
        <f>K242+I242</f>
        <v>46</v>
      </c>
      <c r="N242" s="18">
        <f>IF(M242="","",RANK(M242,M$3:M$335))</f>
        <v>260</v>
      </c>
      <c r="O242" s="17">
        <v>38</v>
      </c>
      <c r="P242" s="19">
        <f>IF(O242="","",RANK(O242,O$3:O$335))</f>
        <v>126</v>
      </c>
      <c r="Q242" s="19">
        <f>O242+M242</f>
        <v>84</v>
      </c>
      <c r="R242" s="28">
        <f>RANK(Q242,Q$3:Q$335)</f>
        <v>233</v>
      </c>
      <c r="S242" s="29"/>
      <c r="T242" s="19" t="str">
        <f>IF(S242="","",RANK(S242,S$3:S$335))</f>
        <v/>
      </c>
      <c r="U242" s="16">
        <f>S242+Q242</f>
        <v>84</v>
      </c>
      <c r="V242" s="28">
        <f>RANK(U242,U$3:U$335)</f>
        <v>254</v>
      </c>
      <c r="W242" s="29">
        <v>34</v>
      </c>
      <c r="X242" s="19">
        <f>IF(W242="","",RANK(W242,W$3:W$335))</f>
        <v>188</v>
      </c>
      <c r="Y242" s="16">
        <f>W242+U242</f>
        <v>118</v>
      </c>
      <c r="Z242" s="28">
        <f>RANK(Y242,Y$3:Y$335)</f>
        <v>232</v>
      </c>
      <c r="AA242" s="29"/>
      <c r="AB242" s="19" t="str">
        <f>IF(AA242="","",RANK(AA242,AA$3:AA$335))</f>
        <v/>
      </c>
      <c r="AC242" s="16">
        <f>AA242+Y242</f>
        <v>118</v>
      </c>
      <c r="AD242" s="28">
        <f>RANK(AC242,AC$3:AC$335)</f>
        <v>236</v>
      </c>
      <c r="AE242" s="29"/>
      <c r="AF242" s="28" t="str">
        <f t="shared" si="11"/>
        <v/>
      </c>
      <c r="AG242" s="20">
        <f>AC242+AE242</f>
        <v>118</v>
      </c>
      <c r="AH242" s="21">
        <f>RANK(AG242,AG$3:AG$336)</f>
        <v>240</v>
      </c>
    </row>
    <row r="243" spans="2:34">
      <c r="B243" t="s">
        <v>431</v>
      </c>
      <c r="C243" t="s">
        <v>432</v>
      </c>
      <c r="D243" t="s">
        <v>17</v>
      </c>
      <c r="E243" s="17">
        <v>40</v>
      </c>
      <c r="F243" s="18">
        <f t="shared" si="9"/>
        <v>70</v>
      </c>
      <c r="G243" s="17">
        <v>38</v>
      </c>
      <c r="H243" s="19">
        <f t="shared" si="10"/>
        <v>176</v>
      </c>
      <c r="I243" s="19">
        <f>G243+E243</f>
        <v>78</v>
      </c>
      <c r="J243" s="18">
        <f>IF(I243="","",RANK(I243,I$3:I$335))</f>
        <v>112</v>
      </c>
      <c r="K243" s="17">
        <v>40</v>
      </c>
      <c r="L243" s="19">
        <f>IF(K243="","",RANK(K243,K$3:K$335))</f>
        <v>79</v>
      </c>
      <c r="M243" s="19">
        <f>K243+I243</f>
        <v>118</v>
      </c>
      <c r="N243" s="18">
        <f>IF(M243="","",RANK(M243,M$3:M$335))</f>
        <v>87</v>
      </c>
      <c r="O243" s="17"/>
      <c r="P243" s="19" t="str">
        <f>IF(O243="","",RANK(O243,O$3:O$335))</f>
        <v/>
      </c>
      <c r="Q243" s="19">
        <f>O243+M243</f>
        <v>118</v>
      </c>
      <c r="R243" s="28">
        <f>RANK(Q243,Q$3:Q$335)</f>
        <v>197</v>
      </c>
      <c r="S243" s="29"/>
      <c r="T243" s="19" t="str">
        <f>IF(S243="","",RANK(S243,S$3:S$335))</f>
        <v/>
      </c>
      <c r="U243" s="16">
        <f>S243+Q243</f>
        <v>118</v>
      </c>
      <c r="V243" s="28">
        <f>RANK(U243,U$3:U$335)</f>
        <v>220</v>
      </c>
      <c r="W243" s="29"/>
      <c r="X243" s="19" t="str">
        <f>IF(W243="","",RANK(W243,W$3:W$335))</f>
        <v/>
      </c>
      <c r="Y243" s="16">
        <f>W243+U243</f>
        <v>118</v>
      </c>
      <c r="Z243" s="28">
        <f>RANK(Y243,Y$3:Y$335)</f>
        <v>232</v>
      </c>
      <c r="AA243" s="29"/>
      <c r="AB243" s="19" t="str">
        <f>IF(AA243="","",RANK(AA243,AA$3:AA$335))</f>
        <v/>
      </c>
      <c r="AC243" s="16">
        <f>AA243+Y243</f>
        <v>118</v>
      </c>
      <c r="AD243" s="28">
        <f>RANK(AC243,AC$3:AC$335)</f>
        <v>236</v>
      </c>
      <c r="AE243" s="29"/>
      <c r="AF243" s="28" t="str">
        <f t="shared" si="11"/>
        <v/>
      </c>
      <c r="AG243" s="20">
        <f>AC243+AE243</f>
        <v>118</v>
      </c>
      <c r="AH243" s="21">
        <f>RANK(AG243,AG$3:AG$336)</f>
        <v>240</v>
      </c>
    </row>
    <row r="244" spans="2:34">
      <c r="B244" t="s">
        <v>521</v>
      </c>
      <c r="C244" t="s">
        <v>522</v>
      </c>
      <c r="D244" t="s">
        <v>26</v>
      </c>
      <c r="E244" s="17"/>
      <c r="F244" s="18" t="str">
        <f t="shared" si="9"/>
        <v/>
      </c>
      <c r="G244" s="17">
        <v>45</v>
      </c>
      <c r="H244" s="19">
        <f t="shared" si="10"/>
        <v>47</v>
      </c>
      <c r="I244" s="19">
        <f>G244+E244</f>
        <v>45</v>
      </c>
      <c r="J244" s="18">
        <f>IF(I244="","",RANK(I244,I$3:I$335))</f>
        <v>230</v>
      </c>
      <c r="K244" s="17">
        <v>33</v>
      </c>
      <c r="L244" s="19">
        <f>IF(K244="","",RANK(K244,K$3:K$335))</f>
        <v>198</v>
      </c>
      <c r="M244" s="19">
        <f>K244+I244</f>
        <v>78</v>
      </c>
      <c r="N244" s="18">
        <f>IF(M244="","",RANK(M244,M$3:M$335))</f>
        <v>218</v>
      </c>
      <c r="O244" s="17"/>
      <c r="P244" s="19" t="str">
        <f>IF(O244="","",RANK(O244,O$3:O$335))</f>
        <v/>
      </c>
      <c r="Q244" s="19">
        <f>O244+M244</f>
        <v>78</v>
      </c>
      <c r="R244" s="28">
        <f>RANK(Q244,Q$3:Q$335)</f>
        <v>241</v>
      </c>
      <c r="S244" s="29"/>
      <c r="T244" s="19" t="str">
        <f>IF(S244="","",RANK(S244,S$3:S$335))</f>
        <v/>
      </c>
      <c r="U244" s="16">
        <f>S244+Q244</f>
        <v>78</v>
      </c>
      <c r="V244" s="28">
        <f>RANK(U244,U$3:U$335)</f>
        <v>259</v>
      </c>
      <c r="W244" s="29">
        <v>40</v>
      </c>
      <c r="X244" s="19">
        <f>IF(W244="","",RANK(W244,W$3:W$335))</f>
        <v>126</v>
      </c>
      <c r="Y244" s="16">
        <f>W244+U244</f>
        <v>118</v>
      </c>
      <c r="Z244" s="28">
        <f>RANK(Y244,Y$3:Y$335)</f>
        <v>232</v>
      </c>
      <c r="AA244" s="29"/>
      <c r="AB244" s="19" t="str">
        <f>IF(AA244="","",RANK(AA244,AA$3:AA$335))</f>
        <v/>
      </c>
      <c r="AC244" s="16">
        <f>AA244+Y244</f>
        <v>118</v>
      </c>
      <c r="AD244" s="28">
        <f>RANK(AC244,AC$3:AC$335)</f>
        <v>236</v>
      </c>
      <c r="AE244" s="29"/>
      <c r="AF244" s="28" t="str">
        <f t="shared" si="11"/>
        <v/>
      </c>
      <c r="AG244" s="20">
        <f>AC244+AE244</f>
        <v>118</v>
      </c>
      <c r="AH244" s="21">
        <f>RANK(AG244,AG$3:AG$336)</f>
        <v>240</v>
      </c>
    </row>
    <row r="245" spans="2:34">
      <c r="B245" t="s">
        <v>527</v>
      </c>
      <c r="C245" t="s">
        <v>528</v>
      </c>
      <c r="D245" t="s">
        <v>20</v>
      </c>
      <c r="E245" s="17">
        <v>36</v>
      </c>
      <c r="F245" s="18">
        <f t="shared" si="9"/>
        <v>151</v>
      </c>
      <c r="G245" s="17">
        <v>41</v>
      </c>
      <c r="H245" s="19">
        <f t="shared" si="10"/>
        <v>126</v>
      </c>
      <c r="I245" s="19">
        <f>G245+E245</f>
        <v>77</v>
      </c>
      <c r="J245" s="18">
        <f>IF(I245="","",RANK(I245,I$3:I$335))</f>
        <v>119</v>
      </c>
      <c r="K245" s="17"/>
      <c r="L245" s="19" t="str">
        <f>IF(K245="","",RANK(K245,K$3:K$335))</f>
        <v/>
      </c>
      <c r="M245" s="19">
        <f>K245+I245</f>
        <v>77</v>
      </c>
      <c r="N245" s="18">
        <f>IF(M245="","",RANK(M245,M$3:M$335))</f>
        <v>222</v>
      </c>
      <c r="O245" s="17"/>
      <c r="P245" s="19" t="str">
        <f>IF(O245="","",RANK(O245,O$3:O$335))</f>
        <v/>
      </c>
      <c r="Q245" s="19">
        <f>O245+M245</f>
        <v>77</v>
      </c>
      <c r="R245" s="28">
        <f>RANK(Q245,Q$3:Q$335)</f>
        <v>243</v>
      </c>
      <c r="S245" s="29"/>
      <c r="T245" s="19" t="str">
        <f>IF(S245="","",RANK(S245,S$3:S$335))</f>
        <v/>
      </c>
      <c r="U245" s="16">
        <f>S245+Q245</f>
        <v>77</v>
      </c>
      <c r="V245" s="28">
        <f>RANK(U245,U$3:U$335)</f>
        <v>260</v>
      </c>
      <c r="W245" s="29"/>
      <c r="X245" s="19" t="str">
        <f>IF(W245="","",RANK(W245,W$3:W$335))</f>
        <v/>
      </c>
      <c r="Y245" s="16">
        <f>W245+U245</f>
        <v>77</v>
      </c>
      <c r="Z245" s="28">
        <f>RANK(Y245,Y$3:Y$335)</f>
        <v>263</v>
      </c>
      <c r="AA245" s="29"/>
      <c r="AB245" s="19" t="str">
        <f>IF(AA245="","",RANK(AA245,AA$3:AA$335))</f>
        <v/>
      </c>
      <c r="AC245" s="16">
        <f>AA245+Y245</f>
        <v>77</v>
      </c>
      <c r="AD245" s="28">
        <f>RANK(AC245,AC$3:AC$335)</f>
        <v>270</v>
      </c>
      <c r="AE245" s="29">
        <v>40</v>
      </c>
      <c r="AF245" s="28">
        <f t="shared" si="11"/>
        <v>68</v>
      </c>
      <c r="AG245" s="20">
        <f>AC245+AE245</f>
        <v>117</v>
      </c>
      <c r="AH245" s="21">
        <f>RANK(AG245,AG$3:AG$336)</f>
        <v>243</v>
      </c>
    </row>
    <row r="246" spans="2:34">
      <c r="B246" t="s">
        <v>706</v>
      </c>
      <c r="C246" t="s">
        <v>707</v>
      </c>
      <c r="D246" t="s">
        <v>20</v>
      </c>
      <c r="E246" s="17"/>
      <c r="F246" s="18" t="str">
        <f t="shared" si="9"/>
        <v/>
      </c>
      <c r="G246" s="17"/>
      <c r="H246" s="19" t="str">
        <f t="shared" si="10"/>
        <v/>
      </c>
      <c r="I246" s="19"/>
      <c r="J246" s="18"/>
      <c r="K246" s="17"/>
      <c r="L246" s="19"/>
      <c r="M246" s="19"/>
      <c r="N246" s="18"/>
      <c r="O246" s="17"/>
      <c r="P246" s="19"/>
      <c r="Q246" s="19"/>
      <c r="R246" s="28"/>
      <c r="S246" s="29"/>
      <c r="T246" s="19"/>
      <c r="U246" s="16"/>
      <c r="V246" s="28"/>
      <c r="W246" s="29">
        <v>44</v>
      </c>
      <c r="X246" s="19">
        <f>IF(W246="","",RANK(W246,W$3:W$335))</f>
        <v>62</v>
      </c>
      <c r="Y246" s="16">
        <f>W246+U246</f>
        <v>44</v>
      </c>
      <c r="Z246" s="28">
        <f>RANK(Y246,Y$3:Y$335)</f>
        <v>287</v>
      </c>
      <c r="AA246" s="29">
        <v>42</v>
      </c>
      <c r="AB246" s="19">
        <f>IF(AA246="","",RANK(AA246,AA$3:AA$335))</f>
        <v>89</v>
      </c>
      <c r="AC246" s="16">
        <f>AA246+Y246</f>
        <v>86</v>
      </c>
      <c r="AD246" s="28">
        <f>RANK(AC246,AC$3:AC$335)</f>
        <v>263</v>
      </c>
      <c r="AE246" s="29">
        <v>31</v>
      </c>
      <c r="AF246" s="28">
        <f t="shared" si="11"/>
        <v>173</v>
      </c>
      <c r="AG246" s="20">
        <f>AC246+AE246</f>
        <v>117</v>
      </c>
      <c r="AH246" s="21">
        <f>RANK(AG246,AG$3:AG$336)</f>
        <v>243</v>
      </c>
    </row>
    <row r="247" spans="2:34">
      <c r="B247" t="s">
        <v>439</v>
      </c>
      <c r="C247" t="s">
        <v>440</v>
      </c>
      <c r="D247" t="s">
        <v>17</v>
      </c>
      <c r="E247" s="17">
        <v>33</v>
      </c>
      <c r="F247" s="18">
        <f t="shared" si="9"/>
        <v>199</v>
      </c>
      <c r="G247" s="17">
        <v>38</v>
      </c>
      <c r="H247" s="19">
        <f t="shared" si="10"/>
        <v>176</v>
      </c>
      <c r="I247" s="19">
        <f>G247+E247</f>
        <v>71</v>
      </c>
      <c r="J247" s="18">
        <f>IF(I247="","",RANK(I247,I$3:I$335))</f>
        <v>176</v>
      </c>
      <c r="K247" s="17">
        <v>46</v>
      </c>
      <c r="L247" s="19">
        <f>IF(K247="","",RANK(K247,K$3:K$335))</f>
        <v>13</v>
      </c>
      <c r="M247" s="19">
        <f>K247+I247</f>
        <v>117</v>
      </c>
      <c r="N247" s="18">
        <f>IF(M247="","",RANK(M247,M$3:M$335))</f>
        <v>94</v>
      </c>
      <c r="O247" s="17"/>
      <c r="P247" s="19" t="str">
        <f>IF(O247="","",RANK(O247,O$3:O$335))</f>
        <v/>
      </c>
      <c r="Q247" s="19">
        <f>O247+M247</f>
        <v>117</v>
      </c>
      <c r="R247" s="28">
        <f>RANK(Q247,Q$3:Q$335)</f>
        <v>200</v>
      </c>
      <c r="S247" s="29"/>
      <c r="T247" s="19" t="str">
        <f>IF(S247="","",RANK(S247,S$3:S$335))</f>
        <v/>
      </c>
      <c r="U247" s="16">
        <f>S247+Q247</f>
        <v>117</v>
      </c>
      <c r="V247" s="28">
        <f>RANK(U247,U$3:U$335)</f>
        <v>222</v>
      </c>
      <c r="W247" s="29"/>
      <c r="X247" s="19" t="str">
        <f>IF(W247="","",RANK(W247,W$3:W$335))</f>
        <v/>
      </c>
      <c r="Y247" s="16">
        <f>W247+U247</f>
        <v>117</v>
      </c>
      <c r="Z247" s="28">
        <f>RANK(Y247,Y$3:Y$335)</f>
        <v>235</v>
      </c>
      <c r="AA247" s="29"/>
      <c r="AB247" s="19" t="str">
        <f>IF(AA247="","",RANK(AA247,AA$3:AA$335))</f>
        <v/>
      </c>
      <c r="AC247" s="16">
        <f>AA247+Y247</f>
        <v>117</v>
      </c>
      <c r="AD247" s="28">
        <f>RANK(AC247,AC$3:AC$335)</f>
        <v>239</v>
      </c>
      <c r="AE247" s="29"/>
      <c r="AF247" s="28" t="str">
        <f t="shared" si="11"/>
        <v/>
      </c>
      <c r="AG247" s="20">
        <f>AC247+AE247</f>
        <v>117</v>
      </c>
      <c r="AH247" s="21">
        <f>RANK(AG247,AG$3:AG$336)</f>
        <v>243</v>
      </c>
    </row>
    <row r="248" spans="2:34">
      <c r="B248" t="s">
        <v>529</v>
      </c>
      <c r="C248" t="s">
        <v>530</v>
      </c>
      <c r="D248" t="s">
        <v>20</v>
      </c>
      <c r="E248" s="17">
        <v>38</v>
      </c>
      <c r="F248" s="18">
        <f t="shared" si="9"/>
        <v>112</v>
      </c>
      <c r="G248" s="17">
        <v>39</v>
      </c>
      <c r="H248" s="19">
        <f t="shared" si="10"/>
        <v>160</v>
      </c>
      <c r="I248" s="19">
        <f>G248+E248</f>
        <v>77</v>
      </c>
      <c r="J248" s="18">
        <f>IF(I248="","",RANK(I248,I$3:I$335))</f>
        <v>119</v>
      </c>
      <c r="K248" s="17"/>
      <c r="L248" s="19" t="str">
        <f>IF(K248="","",RANK(K248,K$3:K$335))</f>
        <v/>
      </c>
      <c r="M248" s="19">
        <f>K248+I248</f>
        <v>77</v>
      </c>
      <c r="N248" s="18">
        <f>IF(M248="","",RANK(M248,M$3:M$335))</f>
        <v>222</v>
      </c>
      <c r="O248" s="17"/>
      <c r="P248" s="19" t="str">
        <f>IF(O248="","",RANK(O248,O$3:O$335))</f>
        <v/>
      </c>
      <c r="Q248" s="19">
        <f>O248+M248</f>
        <v>77</v>
      </c>
      <c r="R248" s="28">
        <f>RANK(Q248,Q$3:Q$335)</f>
        <v>243</v>
      </c>
      <c r="S248" s="29"/>
      <c r="T248" s="19" t="str">
        <f>IF(S248="","",RANK(S248,S$3:S$335))</f>
        <v/>
      </c>
      <c r="U248" s="16">
        <f>S248+Q248</f>
        <v>77</v>
      </c>
      <c r="V248" s="28">
        <f>RANK(U248,U$3:U$335)</f>
        <v>260</v>
      </c>
      <c r="W248" s="29"/>
      <c r="X248" s="19" t="str">
        <f>IF(W248="","",RANK(W248,W$3:W$335))</f>
        <v/>
      </c>
      <c r="Y248" s="16">
        <f>W248+U248</f>
        <v>77</v>
      </c>
      <c r="Z248" s="28">
        <f>RANK(Y248,Y$3:Y$335)</f>
        <v>263</v>
      </c>
      <c r="AA248" s="29"/>
      <c r="AB248" s="19" t="str">
        <f>IF(AA248="","",RANK(AA248,AA$3:AA$335))</f>
        <v/>
      </c>
      <c r="AC248" s="16">
        <f>AA248+Y248</f>
        <v>77</v>
      </c>
      <c r="AD248" s="28">
        <f>RANK(AC248,AC$3:AC$335)</f>
        <v>270</v>
      </c>
      <c r="AE248" s="29">
        <v>39</v>
      </c>
      <c r="AF248" s="28">
        <f t="shared" si="11"/>
        <v>82</v>
      </c>
      <c r="AG248" s="20">
        <f>AC248+AE248</f>
        <v>116</v>
      </c>
      <c r="AH248" s="21">
        <f>RANK(AG248,AG$3:AG$336)</f>
        <v>246</v>
      </c>
    </row>
    <row r="249" spans="2:34">
      <c r="B249" t="s">
        <v>686</v>
      </c>
      <c r="C249" t="s">
        <v>687</v>
      </c>
      <c r="D249" t="s">
        <v>20</v>
      </c>
      <c r="E249" s="17"/>
      <c r="F249" s="18" t="str">
        <f t="shared" si="9"/>
        <v/>
      </c>
      <c r="G249" s="17"/>
      <c r="H249" s="19" t="str">
        <f t="shared" si="10"/>
        <v/>
      </c>
      <c r="I249" s="19"/>
      <c r="J249" s="18"/>
      <c r="K249" s="17"/>
      <c r="L249" s="19"/>
      <c r="M249" s="19"/>
      <c r="N249" s="18"/>
      <c r="O249" s="17"/>
      <c r="P249" s="19"/>
      <c r="Q249" s="19"/>
      <c r="R249" s="28"/>
      <c r="S249" s="29">
        <v>45</v>
      </c>
      <c r="T249" s="19">
        <f>IF(S249="","",RANK(S249,S$3:S$335))</f>
        <v>56</v>
      </c>
      <c r="U249" s="16">
        <f>S249+Q249</f>
        <v>45</v>
      </c>
      <c r="V249" s="28">
        <f>RANK(U249,U$3:U$335)</f>
        <v>284</v>
      </c>
      <c r="W249" s="29">
        <v>35</v>
      </c>
      <c r="X249" s="19">
        <f>IF(W249="","",RANK(W249,W$3:W$335))</f>
        <v>182</v>
      </c>
      <c r="Y249" s="16">
        <f>W249+U249</f>
        <v>80</v>
      </c>
      <c r="Z249" s="28">
        <f>RANK(Y249,Y$3:Y$335)</f>
        <v>261</v>
      </c>
      <c r="AA249" s="29"/>
      <c r="AB249" s="19" t="str">
        <f>IF(AA249="","",RANK(AA249,AA$3:AA$335))</f>
        <v/>
      </c>
      <c r="AC249" s="16">
        <f>AA249+Y249</f>
        <v>80</v>
      </c>
      <c r="AD249" s="28">
        <f>RANK(AC249,AC$3:AC$335)</f>
        <v>268</v>
      </c>
      <c r="AE249" s="29">
        <v>36</v>
      </c>
      <c r="AF249" s="28">
        <f t="shared" si="11"/>
        <v>116</v>
      </c>
      <c r="AG249" s="20">
        <f>AC249+AE249</f>
        <v>116</v>
      </c>
      <c r="AH249" s="21">
        <f>RANK(AG249,AG$3:AG$336)</f>
        <v>246</v>
      </c>
    </row>
    <row r="250" spans="2:34">
      <c r="B250" t="s">
        <v>443</v>
      </c>
      <c r="C250" t="s">
        <v>444</v>
      </c>
      <c r="D250" t="s">
        <v>17</v>
      </c>
      <c r="E250" s="17">
        <v>40</v>
      </c>
      <c r="F250" s="18">
        <f t="shared" si="9"/>
        <v>70</v>
      </c>
      <c r="G250" s="17">
        <v>44</v>
      </c>
      <c r="H250" s="19">
        <f t="shared" si="10"/>
        <v>62</v>
      </c>
      <c r="I250" s="19">
        <f>G250+E250</f>
        <v>84</v>
      </c>
      <c r="J250" s="18">
        <f>IF(I250="","",RANK(I250,I$3:I$335))</f>
        <v>53</v>
      </c>
      <c r="K250" s="17">
        <v>32</v>
      </c>
      <c r="L250" s="19">
        <f>IF(K250="","",RANK(K250,K$3:K$335))</f>
        <v>211</v>
      </c>
      <c r="M250" s="19">
        <f>K250+I250</f>
        <v>116</v>
      </c>
      <c r="N250" s="18">
        <f>IF(M250="","",RANK(M250,M$3:M$335))</f>
        <v>104</v>
      </c>
      <c r="O250" s="17"/>
      <c r="P250" s="19" t="str">
        <f>IF(O250="","",RANK(O250,O$3:O$335))</f>
        <v/>
      </c>
      <c r="Q250" s="19">
        <f>O250+M250</f>
        <v>116</v>
      </c>
      <c r="R250" s="28">
        <f>RANK(Q250,Q$3:Q$335)</f>
        <v>202</v>
      </c>
      <c r="S250" s="29"/>
      <c r="T250" s="19" t="str">
        <f>IF(S250="","",RANK(S250,S$3:S$335))</f>
        <v/>
      </c>
      <c r="U250" s="16">
        <f>S250+Q250</f>
        <v>116</v>
      </c>
      <c r="V250" s="28">
        <f>RANK(U250,U$3:U$335)</f>
        <v>224</v>
      </c>
      <c r="W250" s="29"/>
      <c r="X250" s="19" t="str">
        <f>IF(W250="","",RANK(W250,W$3:W$335))</f>
        <v/>
      </c>
      <c r="Y250" s="16">
        <f>W250+U250</f>
        <v>116</v>
      </c>
      <c r="Z250" s="28">
        <f>RANK(Y250,Y$3:Y$335)</f>
        <v>236</v>
      </c>
      <c r="AA250" s="29"/>
      <c r="AB250" s="19" t="str">
        <f>IF(AA250="","",RANK(AA250,AA$3:AA$335))</f>
        <v/>
      </c>
      <c r="AC250" s="16">
        <f>AA250+Y250</f>
        <v>116</v>
      </c>
      <c r="AD250" s="28">
        <f>RANK(AC250,AC$3:AC$335)</f>
        <v>240</v>
      </c>
      <c r="AE250" s="29"/>
      <c r="AF250" s="28" t="str">
        <f t="shared" si="11"/>
        <v/>
      </c>
      <c r="AG250" s="20">
        <f>AC250+AE250</f>
        <v>116</v>
      </c>
      <c r="AH250" s="21">
        <f>RANK(AG250,AG$3:AG$336)</f>
        <v>246</v>
      </c>
    </row>
    <row r="251" spans="2:34">
      <c r="B251" t="s">
        <v>441</v>
      </c>
      <c r="C251" t="s">
        <v>442</v>
      </c>
      <c r="D251" t="s">
        <v>17</v>
      </c>
      <c r="E251" s="17">
        <v>37</v>
      </c>
      <c r="F251" s="18">
        <f t="shared" si="9"/>
        <v>135</v>
      </c>
      <c r="G251" s="17">
        <v>42</v>
      </c>
      <c r="H251" s="19">
        <f t="shared" si="10"/>
        <v>99</v>
      </c>
      <c r="I251" s="19">
        <f>G251+E251</f>
        <v>79</v>
      </c>
      <c r="J251" s="18">
        <f>IF(I251="","",RANK(I251,I$3:I$335))</f>
        <v>100</v>
      </c>
      <c r="K251" s="17">
        <v>37</v>
      </c>
      <c r="L251" s="19">
        <f>IF(K251="","",RANK(K251,K$3:K$335))</f>
        <v>139</v>
      </c>
      <c r="M251" s="19">
        <f>K251+I251</f>
        <v>116</v>
      </c>
      <c r="N251" s="18">
        <f>IF(M251="","",RANK(M251,M$3:M$335))</f>
        <v>104</v>
      </c>
      <c r="O251" s="17"/>
      <c r="P251" s="19" t="str">
        <f>IF(O251="","",RANK(O251,O$3:O$335))</f>
        <v/>
      </c>
      <c r="Q251" s="19">
        <f>O251+M251</f>
        <v>116</v>
      </c>
      <c r="R251" s="28">
        <f>RANK(Q251,Q$3:Q$335)</f>
        <v>202</v>
      </c>
      <c r="S251" s="29"/>
      <c r="T251" s="19" t="str">
        <f>IF(S251="","",RANK(S251,S$3:S$335))</f>
        <v/>
      </c>
      <c r="U251" s="16">
        <f>S251+Q251</f>
        <v>116</v>
      </c>
      <c r="V251" s="28">
        <f>RANK(U251,U$3:U$335)</f>
        <v>224</v>
      </c>
      <c r="W251" s="29"/>
      <c r="X251" s="19" t="str">
        <f>IF(W251="","",RANK(W251,W$3:W$335))</f>
        <v/>
      </c>
      <c r="Y251" s="16">
        <f>W251+U251</f>
        <v>116</v>
      </c>
      <c r="Z251" s="28">
        <f>RANK(Y251,Y$3:Y$335)</f>
        <v>236</v>
      </c>
      <c r="AA251" s="29"/>
      <c r="AB251" s="19" t="str">
        <f>IF(AA251="","",RANK(AA251,AA$3:AA$335))</f>
        <v/>
      </c>
      <c r="AC251" s="16">
        <f>AA251+Y251</f>
        <v>116</v>
      </c>
      <c r="AD251" s="28">
        <f>RANK(AC251,AC$3:AC$335)</f>
        <v>240</v>
      </c>
      <c r="AE251" s="29"/>
      <c r="AF251" s="28" t="str">
        <f t="shared" si="11"/>
        <v/>
      </c>
      <c r="AG251" s="20">
        <f>AC251+AE251</f>
        <v>116</v>
      </c>
      <c r="AH251" s="21">
        <f>RANK(AG251,AG$3:AG$336)</f>
        <v>246</v>
      </c>
    </row>
    <row r="252" spans="2:34">
      <c r="B252" t="s">
        <v>493</v>
      </c>
      <c r="C252" t="s">
        <v>494</v>
      </c>
      <c r="D252" t="s">
        <v>116</v>
      </c>
      <c r="E252" s="17">
        <v>42</v>
      </c>
      <c r="F252" s="18">
        <f t="shared" si="9"/>
        <v>49</v>
      </c>
      <c r="G252" s="17"/>
      <c r="H252" s="19" t="str">
        <f t="shared" si="10"/>
        <v/>
      </c>
      <c r="I252" s="19">
        <f>G252+E252</f>
        <v>42</v>
      </c>
      <c r="J252" s="18">
        <f>IF(I252="","",RANK(I252,I$3:I$335))</f>
        <v>238</v>
      </c>
      <c r="K252" s="17">
        <v>46</v>
      </c>
      <c r="L252" s="19">
        <f>IF(K252="","",RANK(K252,K$3:K$335))</f>
        <v>13</v>
      </c>
      <c r="M252" s="19">
        <f>K252+I252</f>
        <v>88</v>
      </c>
      <c r="N252" s="18">
        <f>IF(M252="","",RANK(M252,M$3:M$335))</f>
        <v>203</v>
      </c>
      <c r="O252" s="17"/>
      <c r="P252" s="19" t="str">
        <f>IF(O252="","",RANK(O252,O$3:O$335))</f>
        <v/>
      </c>
      <c r="Q252" s="19">
        <f>O252+M252</f>
        <v>88</v>
      </c>
      <c r="R252" s="28">
        <f>RANK(Q252,Q$3:Q$335)</f>
        <v>228</v>
      </c>
      <c r="S252" s="29"/>
      <c r="T252" s="19" t="str">
        <f>IF(S252="","",RANK(S252,S$3:S$335))</f>
        <v/>
      </c>
      <c r="U252" s="16">
        <f>S252+Q252</f>
        <v>88</v>
      </c>
      <c r="V252" s="28">
        <f>RANK(U252,U$3:U$335)</f>
        <v>249</v>
      </c>
      <c r="W252" s="29"/>
      <c r="X252" s="19" t="str">
        <f>IF(W252="","",RANK(W252,W$3:W$335))</f>
        <v/>
      </c>
      <c r="Y252" s="16">
        <f>W252+U252</f>
        <v>88</v>
      </c>
      <c r="Z252" s="28">
        <f>RANK(Y252,Y$3:Y$335)</f>
        <v>254</v>
      </c>
      <c r="AA252" s="29"/>
      <c r="AB252" s="19" t="str">
        <f>IF(AA252="","",RANK(AA252,AA$3:AA$335))</f>
        <v/>
      </c>
      <c r="AC252" s="16">
        <f>AA252+Y252</f>
        <v>88</v>
      </c>
      <c r="AD252" s="28">
        <f>RANK(AC252,AC$3:AC$335)</f>
        <v>261</v>
      </c>
      <c r="AE252" s="29">
        <v>28</v>
      </c>
      <c r="AF252" s="28">
        <f t="shared" si="11"/>
        <v>199</v>
      </c>
      <c r="AG252" s="20">
        <f>AC252+AE252</f>
        <v>116</v>
      </c>
      <c r="AH252" s="21">
        <f>RANK(AG252,AG$3:AG$336)</f>
        <v>246</v>
      </c>
    </row>
    <row r="253" spans="2:34">
      <c r="B253" t="s">
        <v>457</v>
      </c>
      <c r="C253" t="s">
        <v>458</v>
      </c>
      <c r="D253" t="s">
        <v>210</v>
      </c>
      <c r="E253" s="17">
        <v>35</v>
      </c>
      <c r="F253" s="18">
        <f t="shared" si="9"/>
        <v>166</v>
      </c>
      <c r="G253" s="17">
        <v>41</v>
      </c>
      <c r="H253" s="19">
        <f t="shared" si="10"/>
        <v>126</v>
      </c>
      <c r="I253" s="19">
        <f>G253+E253</f>
        <v>76</v>
      </c>
      <c r="J253" s="18">
        <f>IF(I253="","",RANK(I253,I$3:I$335))</f>
        <v>131</v>
      </c>
      <c r="K253" s="17">
        <v>35</v>
      </c>
      <c r="L253" s="19">
        <f>IF(K253="","",RANK(K253,K$3:K$335))</f>
        <v>179</v>
      </c>
      <c r="M253" s="19">
        <f>K253+I253</f>
        <v>111</v>
      </c>
      <c r="N253" s="18">
        <f>IF(M253="","",RANK(M253,M$3:M$335))</f>
        <v>145</v>
      </c>
      <c r="O253" s="17"/>
      <c r="P253" s="19" t="str">
        <f>IF(O253="","",RANK(O253,O$3:O$335))</f>
        <v/>
      </c>
      <c r="Q253" s="19">
        <f>O253+M253</f>
        <v>111</v>
      </c>
      <c r="R253" s="28">
        <f>RANK(Q253,Q$3:Q$335)</f>
        <v>209</v>
      </c>
      <c r="S253" s="29"/>
      <c r="T253" s="19" t="str">
        <f>IF(S253="","",RANK(S253,S$3:S$335))</f>
        <v/>
      </c>
      <c r="U253" s="16">
        <f>S253+Q253</f>
        <v>111</v>
      </c>
      <c r="V253" s="28">
        <f>RANK(U253,U$3:U$335)</f>
        <v>231</v>
      </c>
      <c r="W253" s="29"/>
      <c r="X253" s="19" t="str">
        <f>IF(W253="","",RANK(W253,W$3:W$335))</f>
        <v/>
      </c>
      <c r="Y253" s="16">
        <f>W253+U253</f>
        <v>111</v>
      </c>
      <c r="Z253" s="28">
        <f>RANK(Y253,Y$3:Y$335)</f>
        <v>240</v>
      </c>
      <c r="AA253" s="29"/>
      <c r="AB253" s="19" t="str">
        <f>IF(AA253="","",RANK(AA253,AA$3:AA$335))</f>
        <v/>
      </c>
      <c r="AC253" s="16">
        <f>AA253+Y253</f>
        <v>111</v>
      </c>
      <c r="AD253" s="28">
        <f>RANK(AC253,AC$3:AC$335)</f>
        <v>243</v>
      </c>
      <c r="AE253" s="29"/>
      <c r="AF253" s="28" t="str">
        <f t="shared" si="11"/>
        <v/>
      </c>
      <c r="AG253" s="20">
        <f>AC253+AE253</f>
        <v>111</v>
      </c>
      <c r="AH253" s="21">
        <f>RANK(AG253,AG$3:AG$336)</f>
        <v>251</v>
      </c>
    </row>
    <row r="254" spans="2:34">
      <c r="B254" t="s">
        <v>617</v>
      </c>
      <c r="C254" t="s">
        <v>618</v>
      </c>
      <c r="D254" t="s">
        <v>281</v>
      </c>
      <c r="E254" s="17"/>
      <c r="F254" s="18" t="str">
        <f t="shared" si="9"/>
        <v/>
      </c>
      <c r="G254" s="17"/>
      <c r="H254" s="19" t="str">
        <f t="shared" si="10"/>
        <v/>
      </c>
      <c r="I254" s="19"/>
      <c r="J254" s="18" t="str">
        <f>IF(I254="","",RANK(I254,I$3:I$335))</f>
        <v/>
      </c>
      <c r="K254" s="17"/>
      <c r="L254" s="19" t="str">
        <f>IF(K254="","",RANK(K254,K$3:K$335))</f>
        <v/>
      </c>
      <c r="M254" s="19"/>
      <c r="N254" s="18" t="str">
        <f>IF(M254="","",RANK(M254,M$3:M$335))</f>
        <v/>
      </c>
      <c r="O254" s="17">
        <v>39</v>
      </c>
      <c r="P254" s="19">
        <f>IF(O254="","",RANK(O254,O$3:O$335))</f>
        <v>116</v>
      </c>
      <c r="Q254" s="19">
        <f>O254+M254</f>
        <v>39</v>
      </c>
      <c r="R254" s="28">
        <f>RANK(Q254,Q$3:Q$335)</f>
        <v>288</v>
      </c>
      <c r="S254" s="29"/>
      <c r="T254" s="19" t="str">
        <f>IF(S254="","",RANK(S254,S$3:S$335))</f>
        <v/>
      </c>
      <c r="U254" s="16">
        <f>S254+Q254</f>
        <v>39</v>
      </c>
      <c r="V254" s="28">
        <f>RANK(U254,U$3:U$335)</f>
        <v>296</v>
      </c>
      <c r="W254" s="29"/>
      <c r="X254" s="19" t="str">
        <f>IF(W254="","",RANK(W254,W$3:W$335))</f>
        <v/>
      </c>
      <c r="Y254" s="16">
        <f>W254+U254</f>
        <v>39</v>
      </c>
      <c r="Z254" s="28">
        <f>RANK(Y254,Y$3:Y$335)</f>
        <v>299</v>
      </c>
      <c r="AA254" s="29">
        <v>46</v>
      </c>
      <c r="AB254" s="19">
        <f>IF(AA254="","",RANK(AA254,AA$3:AA$335))</f>
        <v>32</v>
      </c>
      <c r="AC254" s="16">
        <f>AA254+Y254</f>
        <v>85</v>
      </c>
      <c r="AD254" s="28">
        <f>RANK(AC254,AC$3:AC$335)</f>
        <v>264</v>
      </c>
      <c r="AE254" s="29">
        <v>24</v>
      </c>
      <c r="AF254" s="28">
        <f t="shared" si="11"/>
        <v>211</v>
      </c>
      <c r="AG254" s="20">
        <f>AC254+AE254</f>
        <v>109</v>
      </c>
      <c r="AH254" s="21">
        <f>RANK(AG254,AG$3:AG$336)</f>
        <v>252</v>
      </c>
    </row>
    <row r="255" spans="2:34">
      <c r="B255" t="s">
        <v>459</v>
      </c>
      <c r="C255" t="s">
        <v>460</v>
      </c>
      <c r="D255" t="s">
        <v>111</v>
      </c>
      <c r="E255" s="17">
        <v>37</v>
      </c>
      <c r="F255" s="18">
        <f t="shared" si="9"/>
        <v>135</v>
      </c>
      <c r="G255" s="17">
        <v>33</v>
      </c>
      <c r="H255" s="19">
        <f t="shared" si="10"/>
        <v>228</v>
      </c>
      <c r="I255" s="19">
        <f>G255+E255</f>
        <v>70</v>
      </c>
      <c r="J255" s="18">
        <f>IF(I255="","",RANK(I255,I$3:I$335))</f>
        <v>184</v>
      </c>
      <c r="K255" s="17">
        <v>36</v>
      </c>
      <c r="L255" s="19">
        <f>IF(K255="","",RANK(K255,K$3:K$335))</f>
        <v>162</v>
      </c>
      <c r="M255" s="19">
        <f>K255+I255</f>
        <v>106</v>
      </c>
      <c r="N255" s="18">
        <f>IF(M255="","",RANK(M255,M$3:M$335))</f>
        <v>169</v>
      </c>
      <c r="O255" s="17"/>
      <c r="P255" s="19" t="str">
        <f>IF(O255="","",RANK(O255,O$3:O$335))</f>
        <v/>
      </c>
      <c r="Q255" s="19">
        <f>O255+M255</f>
        <v>106</v>
      </c>
      <c r="R255" s="28">
        <f>RANK(Q255,Q$3:Q$335)</f>
        <v>211</v>
      </c>
      <c r="S255" s="29"/>
      <c r="T255" s="19" t="str">
        <f>IF(S255="","",RANK(S255,S$3:S$335))</f>
        <v/>
      </c>
      <c r="U255" s="16">
        <f>S255+Q255</f>
        <v>106</v>
      </c>
      <c r="V255" s="28">
        <f>RANK(U255,U$3:U$335)</f>
        <v>233</v>
      </c>
      <c r="W255" s="29"/>
      <c r="X255" s="19" t="str">
        <f>IF(W255="","",RANK(W255,W$3:W$335))</f>
        <v/>
      </c>
      <c r="Y255" s="16">
        <f>W255+U255</f>
        <v>106</v>
      </c>
      <c r="Z255" s="28">
        <f>RANK(Y255,Y$3:Y$335)</f>
        <v>241</v>
      </c>
      <c r="AA255" s="29"/>
      <c r="AB255" s="19" t="str">
        <f>IF(AA255="","",RANK(AA255,AA$3:AA$335))</f>
        <v/>
      </c>
      <c r="AC255" s="16">
        <f>AA255+Y255</f>
        <v>106</v>
      </c>
      <c r="AD255" s="28">
        <f>RANK(AC255,AC$3:AC$335)</f>
        <v>244</v>
      </c>
      <c r="AE255" s="29"/>
      <c r="AF255" s="28" t="str">
        <f t="shared" si="11"/>
        <v/>
      </c>
      <c r="AG255" s="20">
        <f>AC255+AE255</f>
        <v>106</v>
      </c>
      <c r="AH255" s="21">
        <f>RANK(AG255,AG$3:AG$336)</f>
        <v>253</v>
      </c>
    </row>
    <row r="256" spans="2:34">
      <c r="B256" t="s">
        <v>567</v>
      </c>
      <c r="C256" t="s">
        <v>568</v>
      </c>
      <c r="D256" t="s">
        <v>46</v>
      </c>
      <c r="E256" s="17"/>
      <c r="F256" s="18" t="str">
        <f t="shared" si="9"/>
        <v/>
      </c>
      <c r="G256" s="17"/>
      <c r="H256" s="19" t="str">
        <f t="shared" si="10"/>
        <v/>
      </c>
      <c r="I256" s="19"/>
      <c r="J256" s="18" t="str">
        <f>IF(I256="","",RANK(I256,I$3:I$335))</f>
        <v/>
      </c>
      <c r="K256" s="17">
        <v>32</v>
      </c>
      <c r="L256" s="19">
        <f>IF(K256="","",RANK(K256,K$3:K$335))</f>
        <v>211</v>
      </c>
      <c r="M256" s="19">
        <f>K256+I256</f>
        <v>32</v>
      </c>
      <c r="N256" s="18">
        <f>IF(M256="","",RANK(M256,M$3:M$335))</f>
        <v>296</v>
      </c>
      <c r="O256" s="17">
        <v>36</v>
      </c>
      <c r="P256" s="19">
        <f>IF(O256="","",RANK(O256,O$3:O$335))</f>
        <v>163</v>
      </c>
      <c r="Q256" s="19">
        <f>O256+M256</f>
        <v>68</v>
      </c>
      <c r="R256" s="28">
        <f>RANK(Q256,Q$3:Q$335)</f>
        <v>265</v>
      </c>
      <c r="S256" s="29">
        <v>38</v>
      </c>
      <c r="T256" s="19">
        <f>IF(S256="","",RANK(S256,S$3:S$335))</f>
        <v>160</v>
      </c>
      <c r="U256" s="16">
        <f>S256+Q256</f>
        <v>106</v>
      </c>
      <c r="V256" s="28">
        <f>RANK(U256,U$3:U$335)</f>
        <v>233</v>
      </c>
      <c r="W256" s="29"/>
      <c r="X256" s="19" t="str">
        <f>IF(W256="","",RANK(W256,W$3:W$335))</f>
        <v/>
      </c>
      <c r="Y256" s="16">
        <f>W256+U256</f>
        <v>106</v>
      </c>
      <c r="Z256" s="28">
        <f>RANK(Y256,Y$3:Y$335)</f>
        <v>241</v>
      </c>
      <c r="AA256" s="29"/>
      <c r="AB256" s="19" t="str">
        <f>IF(AA256="","",RANK(AA256,AA$3:AA$335))</f>
        <v/>
      </c>
      <c r="AC256" s="16">
        <f>AA256+Y256</f>
        <v>106</v>
      </c>
      <c r="AD256" s="28">
        <f>RANK(AC256,AC$3:AC$335)</f>
        <v>244</v>
      </c>
      <c r="AE256" s="29"/>
      <c r="AF256" s="28" t="str">
        <f t="shared" si="11"/>
        <v/>
      </c>
      <c r="AG256" s="20">
        <f>AC256+AE256</f>
        <v>106</v>
      </c>
      <c r="AH256" s="21">
        <f>RANK(AG256,AG$3:AG$336)</f>
        <v>253</v>
      </c>
    </row>
    <row r="257" spans="2:34">
      <c r="B257" t="s">
        <v>461</v>
      </c>
      <c r="C257" t="s">
        <v>462</v>
      </c>
      <c r="D257" t="s">
        <v>31</v>
      </c>
      <c r="E257" s="17"/>
      <c r="F257" s="18" t="str">
        <f t="shared" si="9"/>
        <v/>
      </c>
      <c r="G257" s="17">
        <v>34</v>
      </c>
      <c r="H257" s="19">
        <f t="shared" si="10"/>
        <v>221</v>
      </c>
      <c r="I257" s="19">
        <f>G257+E257</f>
        <v>34</v>
      </c>
      <c r="J257" s="18">
        <f>IF(I257="","",RANK(I257,I$3:I$335))</f>
        <v>276</v>
      </c>
      <c r="K257" s="17">
        <v>33</v>
      </c>
      <c r="L257" s="19">
        <f>IF(K257="","",RANK(K257,K$3:K$335))</f>
        <v>198</v>
      </c>
      <c r="M257" s="19">
        <f>K257+I257</f>
        <v>67</v>
      </c>
      <c r="N257" s="18">
        <f>IF(M257="","",RANK(M257,M$3:M$335))</f>
        <v>246</v>
      </c>
      <c r="O257" s="17">
        <v>39</v>
      </c>
      <c r="P257" s="19">
        <f>IF(O257="","",RANK(O257,O$3:O$335))</f>
        <v>116</v>
      </c>
      <c r="Q257" s="19">
        <f>O257+M257</f>
        <v>106</v>
      </c>
      <c r="R257" s="28">
        <f>RANK(Q257,Q$3:Q$335)</f>
        <v>211</v>
      </c>
      <c r="S257" s="29"/>
      <c r="T257" s="19" t="str">
        <f>IF(S257="","",RANK(S257,S$3:S$335))</f>
        <v/>
      </c>
      <c r="U257" s="16">
        <f>S257+Q257</f>
        <v>106</v>
      </c>
      <c r="V257" s="28">
        <f>RANK(U257,U$3:U$335)</f>
        <v>233</v>
      </c>
      <c r="W257" s="29"/>
      <c r="X257" s="19" t="str">
        <f>IF(W257="","",RANK(W257,W$3:W$335))</f>
        <v/>
      </c>
      <c r="Y257" s="16">
        <f>W257+U257</f>
        <v>106</v>
      </c>
      <c r="Z257" s="28">
        <f>RANK(Y257,Y$3:Y$335)</f>
        <v>241</v>
      </c>
      <c r="AA257" s="29"/>
      <c r="AB257" s="19" t="str">
        <f>IF(AA257="","",RANK(AA257,AA$3:AA$335))</f>
        <v/>
      </c>
      <c r="AC257" s="16">
        <f>AA257+Y257</f>
        <v>106</v>
      </c>
      <c r="AD257" s="28">
        <f>RANK(AC257,AC$3:AC$335)</f>
        <v>244</v>
      </c>
      <c r="AE257" s="29"/>
      <c r="AF257" s="28" t="str">
        <f t="shared" si="11"/>
        <v/>
      </c>
      <c r="AG257" s="20">
        <f>AC257+AE257</f>
        <v>106</v>
      </c>
      <c r="AH257" s="21">
        <f>RANK(AG257,AG$3:AG$336)</f>
        <v>253</v>
      </c>
    </row>
    <row r="258" spans="2:34">
      <c r="B258" t="s">
        <v>573</v>
      </c>
      <c r="C258" t="s">
        <v>574</v>
      </c>
      <c r="D258" t="s">
        <v>252</v>
      </c>
      <c r="E258" s="17">
        <v>25</v>
      </c>
      <c r="F258" s="18">
        <f t="shared" si="9"/>
        <v>256</v>
      </c>
      <c r="G258" s="17">
        <v>40</v>
      </c>
      <c r="H258" s="19">
        <f t="shared" si="10"/>
        <v>140</v>
      </c>
      <c r="I258" s="19">
        <f>G258+E258</f>
        <v>65</v>
      </c>
      <c r="J258" s="18">
        <f>IF(I258="","",RANK(I258,I$3:I$335))</f>
        <v>212</v>
      </c>
      <c r="K258" s="17"/>
      <c r="L258" s="19" t="str">
        <f>IF(K258="","",RANK(K258,K$3:K$335))</f>
        <v/>
      </c>
      <c r="M258" s="19">
        <f>K258+I258</f>
        <v>65</v>
      </c>
      <c r="N258" s="18">
        <f>IF(M258="","",RANK(M258,M$3:M$335))</f>
        <v>248</v>
      </c>
      <c r="O258" s="17"/>
      <c r="P258" s="19" t="str">
        <f>IF(O258="","",RANK(O258,O$3:O$335))</f>
        <v/>
      </c>
      <c r="Q258" s="19">
        <f>O258+M258</f>
        <v>65</v>
      </c>
      <c r="R258" s="28">
        <f>RANK(Q258,Q$3:Q$335)</f>
        <v>268</v>
      </c>
      <c r="S258" s="29"/>
      <c r="T258" s="19" t="str">
        <f>IF(S258="","",RANK(S258,S$3:S$335))</f>
        <v/>
      </c>
      <c r="U258" s="16">
        <f>S258+Q258</f>
        <v>65</v>
      </c>
      <c r="V258" s="28">
        <f>RANK(U258,U$3:U$335)</f>
        <v>275</v>
      </c>
      <c r="W258" s="29"/>
      <c r="X258" s="19" t="str">
        <f>IF(W258="","",RANK(W258,W$3:W$335))</f>
        <v/>
      </c>
      <c r="Y258" s="16">
        <f>W258+U258</f>
        <v>65</v>
      </c>
      <c r="Z258" s="28">
        <f>RANK(Y258,Y$3:Y$335)</f>
        <v>277</v>
      </c>
      <c r="AA258" s="29">
        <v>40</v>
      </c>
      <c r="AB258" s="19">
        <f>IF(AA258="","",RANK(AA258,AA$3:AA$335))</f>
        <v>107</v>
      </c>
      <c r="AC258" s="16">
        <f>AA258+Y258</f>
        <v>105</v>
      </c>
      <c r="AD258" s="28">
        <f>RANK(AC258,AC$3:AC$335)</f>
        <v>247</v>
      </c>
      <c r="AE258" s="29"/>
      <c r="AF258" s="28" t="str">
        <f t="shared" si="11"/>
        <v/>
      </c>
      <c r="AG258" s="20">
        <f>AC258+AE258</f>
        <v>105</v>
      </c>
      <c r="AH258" s="21">
        <f>RANK(AG258,AG$3:AG$336)</f>
        <v>256</v>
      </c>
    </row>
    <row r="259" spans="2:34">
      <c r="B259" t="s">
        <v>463</v>
      </c>
      <c r="C259" t="s">
        <v>464</v>
      </c>
      <c r="D259" t="s">
        <v>17</v>
      </c>
      <c r="E259" s="17">
        <v>26</v>
      </c>
      <c r="F259" s="18">
        <f t="shared" si="9"/>
        <v>252</v>
      </c>
      <c r="G259" s="17">
        <v>45</v>
      </c>
      <c r="H259" s="19">
        <f t="shared" si="10"/>
        <v>47</v>
      </c>
      <c r="I259" s="19">
        <f>G259+E259</f>
        <v>71</v>
      </c>
      <c r="J259" s="18">
        <f>IF(I259="","",RANK(I259,I$3:I$335))</f>
        <v>176</v>
      </c>
      <c r="K259" s="17">
        <v>33</v>
      </c>
      <c r="L259" s="19">
        <f>IF(K259="","",RANK(K259,K$3:K$335))</f>
        <v>198</v>
      </c>
      <c r="M259" s="19">
        <f>K259+I259</f>
        <v>104</v>
      </c>
      <c r="N259" s="18">
        <f>IF(M259="","",RANK(M259,M$3:M$335))</f>
        <v>177</v>
      </c>
      <c r="O259" s="17"/>
      <c r="P259" s="19" t="str">
        <f>IF(O259="","",RANK(O259,O$3:O$335))</f>
        <v/>
      </c>
      <c r="Q259" s="19">
        <f>O259+M259</f>
        <v>104</v>
      </c>
      <c r="R259" s="28">
        <f>RANK(Q259,Q$3:Q$335)</f>
        <v>213</v>
      </c>
      <c r="S259" s="29"/>
      <c r="T259" s="19" t="str">
        <f>IF(S259="","",RANK(S259,S$3:S$335))</f>
        <v/>
      </c>
      <c r="U259" s="16">
        <f>S259+Q259</f>
        <v>104</v>
      </c>
      <c r="V259" s="28">
        <f>RANK(U259,U$3:U$335)</f>
        <v>238</v>
      </c>
      <c r="W259" s="29"/>
      <c r="X259" s="19" t="str">
        <f>IF(W259="","",RANK(W259,W$3:W$335))</f>
        <v/>
      </c>
      <c r="Y259" s="16">
        <f>W259+U259</f>
        <v>104</v>
      </c>
      <c r="Z259" s="28">
        <f>RANK(Y259,Y$3:Y$335)</f>
        <v>245</v>
      </c>
      <c r="AA259" s="29"/>
      <c r="AB259" s="19" t="str">
        <f>IF(AA259="","",RANK(AA259,AA$3:AA$335))</f>
        <v/>
      </c>
      <c r="AC259" s="16">
        <f>AA259+Y259</f>
        <v>104</v>
      </c>
      <c r="AD259" s="28">
        <f>RANK(AC259,AC$3:AC$335)</f>
        <v>249</v>
      </c>
      <c r="AE259" s="29"/>
      <c r="AF259" s="28" t="str">
        <f t="shared" si="11"/>
        <v/>
      </c>
      <c r="AG259" s="20">
        <f>AC259+AE259</f>
        <v>104</v>
      </c>
      <c r="AH259" s="21">
        <f>RANK(AG259,AG$3:AG$336)</f>
        <v>257</v>
      </c>
    </row>
    <row r="260" spans="2:34">
      <c r="B260" t="s">
        <v>579</v>
      </c>
      <c r="C260" t="s">
        <v>580</v>
      </c>
      <c r="D260" t="s">
        <v>46</v>
      </c>
      <c r="E260" s="17"/>
      <c r="F260" s="18" t="str">
        <f t="shared" ref="F260:F323" si="12">IF(E260="","",RANK(E260,E$3:E$336))</f>
        <v/>
      </c>
      <c r="G260" s="17"/>
      <c r="H260" s="19" t="str">
        <f t="shared" ref="H260:H323" si="13">IF(G260="","",RANK(G260,G$3:G$336))</f>
        <v/>
      </c>
      <c r="I260" s="19"/>
      <c r="J260" s="18" t="str">
        <f>IF(I260="","",RANK(I260,I$3:I$335))</f>
        <v/>
      </c>
      <c r="K260" s="17">
        <v>29</v>
      </c>
      <c r="L260" s="19">
        <f>IF(K260="","",RANK(K260,K$3:K$335))</f>
        <v>239</v>
      </c>
      <c r="M260" s="19">
        <f>K260+I260</f>
        <v>29</v>
      </c>
      <c r="N260" s="18">
        <f>IF(M260="","",RANK(M260,M$3:M$335))</f>
        <v>304</v>
      </c>
      <c r="O260" s="17">
        <v>34</v>
      </c>
      <c r="P260" s="19">
        <f>IF(O260="","",RANK(O260,O$3:O$335))</f>
        <v>183</v>
      </c>
      <c r="Q260" s="19">
        <f>O260+M260</f>
        <v>63</v>
      </c>
      <c r="R260" s="28">
        <f>RANK(Q260,Q$3:Q$335)</f>
        <v>271</v>
      </c>
      <c r="S260" s="29"/>
      <c r="T260" s="19" t="str">
        <f>IF(S260="","",RANK(S260,S$3:S$335))</f>
        <v/>
      </c>
      <c r="U260" s="16">
        <f>S260+Q260</f>
        <v>63</v>
      </c>
      <c r="V260" s="28">
        <f>RANK(U260,U$3:U$335)</f>
        <v>276</v>
      </c>
      <c r="W260" s="29"/>
      <c r="X260" s="19" t="str">
        <f>IF(W260="","",RANK(W260,W$3:W$335))</f>
        <v/>
      </c>
      <c r="Y260" s="16">
        <f>W260+U260</f>
        <v>63</v>
      </c>
      <c r="Z260" s="28">
        <f>RANK(Y260,Y$3:Y$335)</f>
        <v>278</v>
      </c>
      <c r="AA260" s="29">
        <v>40</v>
      </c>
      <c r="AB260" s="19">
        <f>IF(AA260="","",RANK(AA260,AA$3:AA$335))</f>
        <v>107</v>
      </c>
      <c r="AC260" s="16">
        <f>AA260+Y260</f>
        <v>103</v>
      </c>
      <c r="AD260" s="28">
        <f>RANK(AC260,AC$3:AC$335)</f>
        <v>250</v>
      </c>
      <c r="AE260" s="29"/>
      <c r="AF260" s="28" t="str">
        <f t="shared" ref="AF260:AF323" si="14">IF(AE260="","",RANK(AE260,AE$3:AE$335))</f>
        <v/>
      </c>
      <c r="AG260" s="20">
        <f>AC260+AE260</f>
        <v>103</v>
      </c>
      <c r="AH260" s="21">
        <f>RANK(AG260,AG$3:AG$336)</f>
        <v>258</v>
      </c>
    </row>
    <row r="261" spans="2:34">
      <c r="B261" t="s">
        <v>469</v>
      </c>
      <c r="C261" t="s">
        <v>470</v>
      </c>
      <c r="D261" t="s">
        <v>14</v>
      </c>
      <c r="E261" s="17">
        <v>30</v>
      </c>
      <c r="F261" s="18">
        <f t="shared" si="12"/>
        <v>231</v>
      </c>
      <c r="G261" s="17">
        <v>40</v>
      </c>
      <c r="H261" s="19">
        <f t="shared" si="13"/>
        <v>140</v>
      </c>
      <c r="I261" s="19">
        <f>G261+E261</f>
        <v>70</v>
      </c>
      <c r="J261" s="18">
        <f>IF(I261="","",RANK(I261,I$3:I$335))</f>
        <v>184</v>
      </c>
      <c r="K261" s="17"/>
      <c r="L261" s="19" t="str">
        <f>IF(K261="","",RANK(K261,K$3:K$335))</f>
        <v/>
      </c>
      <c r="M261" s="19">
        <f>K261+I261</f>
        <v>70</v>
      </c>
      <c r="N261" s="18">
        <f>IF(M261="","",RANK(M261,M$3:M$335))</f>
        <v>242</v>
      </c>
      <c r="O261" s="17">
        <v>32</v>
      </c>
      <c r="P261" s="19">
        <f>IF(O261="","",RANK(O261,O$3:O$335))</f>
        <v>204</v>
      </c>
      <c r="Q261" s="19">
        <f>O261+M261</f>
        <v>102</v>
      </c>
      <c r="R261" s="28">
        <f>RANK(Q261,Q$3:Q$335)</f>
        <v>216</v>
      </c>
      <c r="S261" s="29"/>
      <c r="T261" s="19" t="str">
        <f>IF(S261="","",RANK(S261,S$3:S$335))</f>
        <v/>
      </c>
      <c r="U261" s="16">
        <f>S261+Q261</f>
        <v>102</v>
      </c>
      <c r="V261" s="28">
        <f>RANK(U261,U$3:U$335)</f>
        <v>239</v>
      </c>
      <c r="W261" s="29"/>
      <c r="X261" s="19" t="str">
        <f>IF(W261="","",RANK(W261,W$3:W$335))</f>
        <v/>
      </c>
      <c r="Y261" s="16">
        <f>W261+U261</f>
        <v>102</v>
      </c>
      <c r="Z261" s="28">
        <f>RANK(Y261,Y$3:Y$335)</f>
        <v>246</v>
      </c>
      <c r="AA261" s="29"/>
      <c r="AB261" s="19" t="str">
        <f>IF(AA261="","",RANK(AA261,AA$3:AA$335))</f>
        <v/>
      </c>
      <c r="AC261" s="16">
        <f>AA261+Y261</f>
        <v>102</v>
      </c>
      <c r="AD261" s="28">
        <f>RANK(AC261,AC$3:AC$335)</f>
        <v>251</v>
      </c>
      <c r="AE261" s="29"/>
      <c r="AF261" s="28" t="str">
        <f t="shared" si="14"/>
        <v/>
      </c>
      <c r="AG261" s="20">
        <f>AC261+AE261</f>
        <v>102</v>
      </c>
      <c r="AH261" s="21">
        <f>RANK(AG261,AG$3:AG$336)</f>
        <v>259</v>
      </c>
    </row>
    <row r="262" spans="2:34">
      <c r="B262" t="s">
        <v>471</v>
      </c>
      <c r="C262" t="s">
        <v>472</v>
      </c>
      <c r="D262" t="s">
        <v>26</v>
      </c>
      <c r="E262" s="17">
        <v>40</v>
      </c>
      <c r="F262" s="18">
        <f t="shared" si="12"/>
        <v>70</v>
      </c>
      <c r="G262" s="17">
        <v>34</v>
      </c>
      <c r="H262" s="19">
        <f t="shared" si="13"/>
        <v>221</v>
      </c>
      <c r="I262" s="19">
        <f>G262+E262</f>
        <v>74</v>
      </c>
      <c r="J262" s="18">
        <f>IF(I262="","",RANK(I262,I$3:I$335))</f>
        <v>152</v>
      </c>
      <c r="K262" s="17">
        <v>26</v>
      </c>
      <c r="L262" s="19">
        <f>IF(K262="","",RANK(K262,K$3:K$335))</f>
        <v>249</v>
      </c>
      <c r="M262" s="19">
        <f>K262+I262</f>
        <v>100</v>
      </c>
      <c r="N262" s="18">
        <f>IF(M262="","",RANK(M262,M$3:M$335))</f>
        <v>191</v>
      </c>
      <c r="O262" s="17"/>
      <c r="P262" s="19" t="str">
        <f>IF(O262="","",RANK(O262,O$3:O$335))</f>
        <v/>
      </c>
      <c r="Q262" s="19">
        <f>O262+M262</f>
        <v>100</v>
      </c>
      <c r="R262" s="28">
        <f>RANK(Q262,Q$3:Q$335)</f>
        <v>217</v>
      </c>
      <c r="S262" s="29"/>
      <c r="T262" s="19" t="str">
        <f>IF(S262="","",RANK(S262,S$3:S$335))</f>
        <v/>
      </c>
      <c r="U262" s="16">
        <f>S262+Q262</f>
        <v>100</v>
      </c>
      <c r="V262" s="28">
        <f>RANK(U262,U$3:U$335)</f>
        <v>240</v>
      </c>
      <c r="W262" s="29"/>
      <c r="X262" s="19" t="str">
        <f>IF(W262="","",RANK(W262,W$3:W$335))</f>
        <v/>
      </c>
      <c r="Y262" s="16">
        <f>W262+U262</f>
        <v>100</v>
      </c>
      <c r="Z262" s="28">
        <f>RANK(Y262,Y$3:Y$335)</f>
        <v>247</v>
      </c>
      <c r="AA262" s="29"/>
      <c r="AB262" s="19" t="str">
        <f>IF(AA262="","",RANK(AA262,AA$3:AA$335))</f>
        <v/>
      </c>
      <c r="AC262" s="16">
        <f>AA262+Y262</f>
        <v>100</v>
      </c>
      <c r="AD262" s="28">
        <f>RANK(AC262,AC$3:AC$335)</f>
        <v>252</v>
      </c>
      <c r="AE262" s="29"/>
      <c r="AF262" s="28" t="str">
        <f t="shared" si="14"/>
        <v/>
      </c>
      <c r="AG262" s="20">
        <f>AC262+AE262</f>
        <v>100</v>
      </c>
      <c r="AH262" s="21">
        <f>RANK(AG262,AG$3:AG$336)</f>
        <v>260</v>
      </c>
    </row>
    <row r="263" spans="2:34">
      <c r="B263" t="s">
        <v>589</v>
      </c>
      <c r="C263" t="s">
        <v>590</v>
      </c>
      <c r="D263" t="s">
        <v>34</v>
      </c>
      <c r="E263" s="17">
        <v>48</v>
      </c>
      <c r="F263" s="18">
        <f t="shared" si="12"/>
        <v>9</v>
      </c>
      <c r="G263" s="17"/>
      <c r="H263" s="19" t="str">
        <f t="shared" si="13"/>
        <v/>
      </c>
      <c r="I263" s="19">
        <f>G263+E263</f>
        <v>48</v>
      </c>
      <c r="J263" s="18">
        <f>IF(I263="","",RANK(I263,I$3:I$335))</f>
        <v>224</v>
      </c>
      <c r="K263" s="17"/>
      <c r="L263" s="19" t="str">
        <f>IF(K263="","",RANK(K263,K$3:K$335))</f>
        <v/>
      </c>
      <c r="M263" s="19">
        <f>K263+I263</f>
        <v>48</v>
      </c>
      <c r="N263" s="18">
        <f>IF(M263="","",RANK(M263,M$3:M$335))</f>
        <v>258</v>
      </c>
      <c r="O263" s="17"/>
      <c r="P263" s="19" t="str">
        <f>IF(O263="","",RANK(O263,O$3:O$335))</f>
        <v/>
      </c>
      <c r="Q263" s="19">
        <f>O263+M263</f>
        <v>48</v>
      </c>
      <c r="R263" s="28">
        <f>RANK(Q263,Q$3:Q$335)</f>
        <v>276</v>
      </c>
      <c r="S263" s="29"/>
      <c r="T263" s="19" t="str">
        <f>IF(S263="","",RANK(S263,S$3:S$335))</f>
        <v/>
      </c>
      <c r="U263" s="16">
        <f>S263+Q263</f>
        <v>48</v>
      </c>
      <c r="V263" s="28">
        <f>RANK(U263,U$3:U$335)</f>
        <v>280</v>
      </c>
      <c r="W263" s="29"/>
      <c r="X263" s="19" t="str">
        <f>IF(W263="","",RANK(W263,W$3:W$335))</f>
        <v/>
      </c>
      <c r="Y263" s="16">
        <f>W263+U263</f>
        <v>48</v>
      </c>
      <c r="Z263" s="28">
        <f>RANK(Y263,Y$3:Y$335)</f>
        <v>282</v>
      </c>
      <c r="AA263" s="29">
        <v>47</v>
      </c>
      <c r="AB263" s="19">
        <f>IF(AA263="","",RANK(AA263,AA$3:AA$335))</f>
        <v>25</v>
      </c>
      <c r="AC263" s="16">
        <f>AA263+Y263</f>
        <v>95</v>
      </c>
      <c r="AD263" s="28">
        <f>RANK(AC263,AC$3:AC$335)</f>
        <v>253</v>
      </c>
      <c r="AE263" s="29"/>
      <c r="AF263" s="28" t="str">
        <f t="shared" si="14"/>
        <v/>
      </c>
      <c r="AG263" s="20">
        <f>AC263+AE263</f>
        <v>95</v>
      </c>
      <c r="AH263" s="21">
        <f>RANK(AG263,AG$3:AG$336)</f>
        <v>261</v>
      </c>
    </row>
    <row r="264" spans="2:34">
      <c r="B264" t="s">
        <v>575</v>
      </c>
      <c r="C264" t="s">
        <v>576</v>
      </c>
      <c r="D264" t="s">
        <v>77</v>
      </c>
      <c r="E264" s="17"/>
      <c r="F264" s="18" t="str">
        <f t="shared" si="12"/>
        <v/>
      </c>
      <c r="G264" s="17"/>
      <c r="H264" s="19" t="str">
        <f t="shared" si="13"/>
        <v/>
      </c>
      <c r="I264" s="19"/>
      <c r="J264" s="18" t="str">
        <f>IF(I264="","",RANK(I264,I$3:I$335))</f>
        <v/>
      </c>
      <c r="K264" s="17">
        <v>33</v>
      </c>
      <c r="L264" s="19">
        <f>IF(K264="","",RANK(K264,K$3:K$335))</f>
        <v>198</v>
      </c>
      <c r="M264" s="19">
        <f>K264+I264</f>
        <v>33</v>
      </c>
      <c r="N264" s="18">
        <f>IF(M264="","",RANK(M264,M$3:M$335))</f>
        <v>293</v>
      </c>
      <c r="O264" s="17">
        <v>32</v>
      </c>
      <c r="P264" s="19">
        <f>IF(O264="","",RANK(O264,O$3:O$335))</f>
        <v>204</v>
      </c>
      <c r="Q264" s="19">
        <f>O264+M264</f>
        <v>65</v>
      </c>
      <c r="R264" s="28">
        <f>RANK(Q264,Q$3:Q$335)</f>
        <v>268</v>
      </c>
      <c r="S264" s="29">
        <v>28</v>
      </c>
      <c r="T264" s="19">
        <f>IF(S264="","",RANK(S264,S$3:S$335))</f>
        <v>233</v>
      </c>
      <c r="U264" s="16">
        <f>S264+Q264</f>
        <v>93</v>
      </c>
      <c r="V264" s="28">
        <f>RANK(U264,U$3:U$335)</f>
        <v>243</v>
      </c>
      <c r="W264" s="29"/>
      <c r="X264" s="19" t="str">
        <f>IF(W264="","",RANK(W264,W$3:W$335))</f>
        <v/>
      </c>
      <c r="Y264" s="16">
        <f>W264+U264</f>
        <v>93</v>
      </c>
      <c r="Z264" s="28">
        <f>RANK(Y264,Y$3:Y$335)</f>
        <v>249</v>
      </c>
      <c r="AA264" s="29"/>
      <c r="AB264" s="19" t="str">
        <f>IF(AA264="","",RANK(AA264,AA$3:AA$335))</f>
        <v/>
      </c>
      <c r="AC264" s="16">
        <f>AA264+Y264</f>
        <v>93</v>
      </c>
      <c r="AD264" s="28">
        <f>RANK(AC264,AC$3:AC$335)</f>
        <v>254</v>
      </c>
      <c r="AE264" s="29"/>
      <c r="AF264" s="28" t="str">
        <f t="shared" si="14"/>
        <v/>
      </c>
      <c r="AG264" s="20">
        <f>AC264+AE264</f>
        <v>93</v>
      </c>
      <c r="AH264" s="21">
        <f>RANK(AG264,AG$3:AG$336)</f>
        <v>262</v>
      </c>
    </row>
    <row r="265" spans="2:34">
      <c r="B265" t="s">
        <v>483</v>
      </c>
      <c r="C265" t="s">
        <v>484</v>
      </c>
      <c r="D265" t="s">
        <v>26</v>
      </c>
      <c r="E265" s="17"/>
      <c r="F265" s="18" t="str">
        <f t="shared" si="12"/>
        <v/>
      </c>
      <c r="G265" s="17">
        <v>45</v>
      </c>
      <c r="H265" s="19">
        <f t="shared" si="13"/>
        <v>47</v>
      </c>
      <c r="I265" s="19">
        <f>G265+E265</f>
        <v>45</v>
      </c>
      <c r="J265" s="18">
        <f>IF(I265="","",RANK(I265,I$3:I$335))</f>
        <v>230</v>
      </c>
      <c r="K265" s="17"/>
      <c r="L265" s="19" t="str">
        <f>IF(K265="","",RANK(K265,K$3:K$335))</f>
        <v/>
      </c>
      <c r="M265" s="19">
        <f>K265+I265</f>
        <v>45</v>
      </c>
      <c r="N265" s="18">
        <f>IF(M265="","",RANK(M265,M$3:M$335))</f>
        <v>261</v>
      </c>
      <c r="O265" s="17">
        <v>48</v>
      </c>
      <c r="P265" s="19">
        <f>IF(O265="","",RANK(O265,O$3:O$335))</f>
        <v>16</v>
      </c>
      <c r="Q265" s="19">
        <f>O265+M265</f>
        <v>93</v>
      </c>
      <c r="R265" s="28">
        <f>RANK(Q265,Q$3:Q$335)</f>
        <v>223</v>
      </c>
      <c r="S265" s="29"/>
      <c r="T265" s="19" t="str">
        <f>IF(S265="","",RANK(S265,S$3:S$335))</f>
        <v/>
      </c>
      <c r="U265" s="16">
        <f>S265+Q265</f>
        <v>93</v>
      </c>
      <c r="V265" s="28">
        <f>RANK(U265,U$3:U$335)</f>
        <v>243</v>
      </c>
      <c r="W265" s="29"/>
      <c r="X265" s="19" t="str">
        <f>IF(W265="","",RANK(W265,W$3:W$335))</f>
        <v/>
      </c>
      <c r="Y265" s="16">
        <f>W265+U265</f>
        <v>93</v>
      </c>
      <c r="Z265" s="28">
        <f>RANK(Y265,Y$3:Y$335)</f>
        <v>249</v>
      </c>
      <c r="AA265" s="29"/>
      <c r="AB265" s="19" t="str">
        <f>IF(AA265="","",RANK(AA265,AA$3:AA$335))</f>
        <v/>
      </c>
      <c r="AC265" s="16">
        <f>AA265+Y265</f>
        <v>93</v>
      </c>
      <c r="AD265" s="28">
        <f>RANK(AC265,AC$3:AC$335)</f>
        <v>254</v>
      </c>
      <c r="AE265" s="29"/>
      <c r="AF265" s="28" t="str">
        <f t="shared" si="14"/>
        <v/>
      </c>
      <c r="AG265" s="20">
        <f>AC265+AE265</f>
        <v>93</v>
      </c>
      <c r="AH265" s="21">
        <f>RANK(AG265,AG$3:AG$336)</f>
        <v>262</v>
      </c>
    </row>
    <row r="266" spans="2:34">
      <c r="B266" t="s">
        <v>487</v>
      </c>
      <c r="C266" t="s">
        <v>488</v>
      </c>
      <c r="D266" t="s">
        <v>46</v>
      </c>
      <c r="E266" s="17">
        <v>23</v>
      </c>
      <c r="F266" s="18">
        <f t="shared" si="12"/>
        <v>258</v>
      </c>
      <c r="G266" s="17"/>
      <c r="H266" s="19" t="str">
        <f t="shared" si="13"/>
        <v/>
      </c>
      <c r="I266" s="19">
        <f>G266+E266</f>
        <v>23</v>
      </c>
      <c r="J266" s="18">
        <f>IF(I266="","",RANK(I266,I$3:I$335))</f>
        <v>289</v>
      </c>
      <c r="K266" s="17">
        <v>37</v>
      </c>
      <c r="L266" s="19">
        <f>IF(K266="","",RANK(K266,K$3:K$335))</f>
        <v>139</v>
      </c>
      <c r="M266" s="19">
        <f>K266+I266</f>
        <v>60</v>
      </c>
      <c r="N266" s="18">
        <f>IF(M266="","",RANK(M266,M$3:M$335))</f>
        <v>252</v>
      </c>
      <c r="O266" s="17">
        <v>32</v>
      </c>
      <c r="P266" s="19">
        <f>IF(O266="","",RANK(O266,O$3:O$335))</f>
        <v>204</v>
      </c>
      <c r="Q266" s="19">
        <f>O266+M266</f>
        <v>92</v>
      </c>
      <c r="R266" s="28">
        <f>RANK(Q266,Q$3:Q$335)</f>
        <v>225</v>
      </c>
      <c r="S266" s="29"/>
      <c r="T266" s="19" t="str">
        <f>IF(S266="","",RANK(S266,S$3:S$335))</f>
        <v/>
      </c>
      <c r="U266" s="16">
        <f>S266+Q266</f>
        <v>92</v>
      </c>
      <c r="V266" s="28">
        <f>RANK(U266,U$3:U$335)</f>
        <v>246</v>
      </c>
      <c r="W266" s="29"/>
      <c r="X266" s="19" t="str">
        <f>IF(W266="","",RANK(W266,W$3:W$335))</f>
        <v/>
      </c>
      <c r="Y266" s="16">
        <f>W266+U266</f>
        <v>92</v>
      </c>
      <c r="Z266" s="28">
        <f>RANK(Y266,Y$3:Y$335)</f>
        <v>251</v>
      </c>
      <c r="AA266" s="29"/>
      <c r="AB266" s="19" t="str">
        <f>IF(AA266="","",RANK(AA266,AA$3:AA$335))</f>
        <v/>
      </c>
      <c r="AC266" s="16">
        <f>AA266+Y266</f>
        <v>92</v>
      </c>
      <c r="AD266" s="28">
        <f>RANK(AC266,AC$3:AC$335)</f>
        <v>256</v>
      </c>
      <c r="AE266" s="29"/>
      <c r="AF266" s="28" t="str">
        <f t="shared" si="14"/>
        <v/>
      </c>
      <c r="AG266" s="20">
        <f>AC266+AE266</f>
        <v>92</v>
      </c>
      <c r="AH266" s="21">
        <f>RANK(AG266,AG$3:AG$336)</f>
        <v>264</v>
      </c>
    </row>
    <row r="267" spans="2:34">
      <c r="B267" t="s">
        <v>583</v>
      </c>
      <c r="C267" t="s">
        <v>584</v>
      </c>
      <c r="D267" t="s">
        <v>77</v>
      </c>
      <c r="E267" s="17"/>
      <c r="F267" s="18" t="str">
        <f t="shared" si="12"/>
        <v/>
      </c>
      <c r="G267" s="17"/>
      <c r="H267" s="19" t="str">
        <f t="shared" si="13"/>
        <v/>
      </c>
      <c r="I267" s="19"/>
      <c r="J267" s="18" t="str">
        <f>IF(I267="","",RANK(I267,I$3:I$335))</f>
        <v/>
      </c>
      <c r="K267" s="17">
        <v>28</v>
      </c>
      <c r="L267" s="19">
        <f>IF(K267="","",RANK(K267,K$3:K$335))</f>
        <v>244</v>
      </c>
      <c r="M267" s="19">
        <f>K267+I267</f>
        <v>28</v>
      </c>
      <c r="N267" s="18">
        <f>IF(M267="","",RANK(M267,M$3:M$335))</f>
        <v>306</v>
      </c>
      <c r="O267" s="17">
        <v>30</v>
      </c>
      <c r="P267" s="19">
        <f>IF(O267="","",RANK(O267,O$3:O$335))</f>
        <v>215</v>
      </c>
      <c r="Q267" s="19">
        <f>O267+M267</f>
        <v>58</v>
      </c>
      <c r="R267" s="28">
        <f>RANK(Q267,Q$3:Q$335)</f>
        <v>273</v>
      </c>
      <c r="S267" s="29"/>
      <c r="T267" s="19" t="str">
        <f>IF(S267="","",RANK(S267,S$3:S$335))</f>
        <v/>
      </c>
      <c r="U267" s="16">
        <f>S267+Q267</f>
        <v>58</v>
      </c>
      <c r="V267" s="28">
        <f>RANK(U267,U$3:U$335)</f>
        <v>277</v>
      </c>
      <c r="W267" s="29"/>
      <c r="X267" s="19" t="str">
        <f>IF(W267="","",RANK(W267,W$3:W$335))</f>
        <v/>
      </c>
      <c r="Y267" s="16">
        <f>W267+U267</f>
        <v>58</v>
      </c>
      <c r="Z267" s="28">
        <f>RANK(Y267,Y$3:Y$335)</f>
        <v>279</v>
      </c>
      <c r="AA267" s="29">
        <v>33</v>
      </c>
      <c r="AB267" s="19">
        <f>IF(AA267="","",RANK(AA267,AA$3:AA$335))</f>
        <v>174</v>
      </c>
      <c r="AC267" s="16">
        <f>AA267+Y267</f>
        <v>91</v>
      </c>
      <c r="AD267" s="28">
        <f>RANK(AC267,AC$3:AC$335)</f>
        <v>257</v>
      </c>
      <c r="AE267" s="29"/>
      <c r="AF267" s="28" t="str">
        <f t="shared" si="14"/>
        <v/>
      </c>
      <c r="AG267" s="20">
        <f>AC267+AE267</f>
        <v>91</v>
      </c>
      <c r="AH267" s="21">
        <f>RANK(AG267,AG$3:AG$336)</f>
        <v>265</v>
      </c>
    </row>
    <row r="268" spans="2:34">
      <c r="B268" t="s">
        <v>489</v>
      </c>
      <c r="C268" t="s">
        <v>490</v>
      </c>
      <c r="D268" t="s">
        <v>14</v>
      </c>
      <c r="E268" s="17">
        <v>36</v>
      </c>
      <c r="F268" s="18">
        <f t="shared" si="12"/>
        <v>151</v>
      </c>
      <c r="G268" s="17"/>
      <c r="H268" s="19" t="str">
        <f t="shared" si="13"/>
        <v/>
      </c>
      <c r="I268" s="19">
        <f>G268+E268</f>
        <v>36</v>
      </c>
      <c r="J268" s="18">
        <f>IF(I268="","",RANK(I268,I$3:I$335))</f>
        <v>267</v>
      </c>
      <c r="K268" s="17"/>
      <c r="L268" s="19" t="str">
        <f>IF(K268="","",RANK(K268,K$3:K$335))</f>
        <v/>
      </c>
      <c r="M268" s="19">
        <f>K268+I268</f>
        <v>36</v>
      </c>
      <c r="N268" s="18">
        <f>IF(M268="","",RANK(M268,M$3:M$335))</f>
        <v>285</v>
      </c>
      <c r="O268" s="17">
        <v>54</v>
      </c>
      <c r="P268" s="19">
        <f>IF(O268="","",RANK(O268,O$3:O$335))</f>
        <v>2</v>
      </c>
      <c r="Q268" s="19">
        <f>O268+M268</f>
        <v>90</v>
      </c>
      <c r="R268" s="28">
        <f>RANK(Q268,Q$3:Q$335)</f>
        <v>226</v>
      </c>
      <c r="S268" s="29"/>
      <c r="T268" s="19" t="str">
        <f>IF(S268="","",RANK(S268,S$3:S$335))</f>
        <v/>
      </c>
      <c r="U268" s="16">
        <f>S268+Q268</f>
        <v>90</v>
      </c>
      <c r="V268" s="28">
        <f>RANK(U268,U$3:U$335)</f>
        <v>247</v>
      </c>
      <c r="W268" s="29"/>
      <c r="X268" s="19" t="str">
        <f>IF(W268="","",RANK(W268,W$3:W$335))</f>
        <v/>
      </c>
      <c r="Y268" s="16">
        <f>W268+U268</f>
        <v>90</v>
      </c>
      <c r="Z268" s="28">
        <f>RANK(Y268,Y$3:Y$335)</f>
        <v>252</v>
      </c>
      <c r="AA268" s="29"/>
      <c r="AB268" s="19" t="str">
        <f>IF(AA268="","",RANK(AA268,AA$3:AA$335))</f>
        <v/>
      </c>
      <c r="AC268" s="16">
        <f>AA268+Y268</f>
        <v>90</v>
      </c>
      <c r="AD268" s="28">
        <f>RANK(AC268,AC$3:AC$335)</f>
        <v>259</v>
      </c>
      <c r="AE268" s="29"/>
      <c r="AF268" s="28" t="str">
        <f t="shared" si="14"/>
        <v/>
      </c>
      <c r="AG268" s="20">
        <f>AC268+AE268</f>
        <v>90</v>
      </c>
      <c r="AH268" s="21">
        <f>RANK(AG268,AG$3:AG$336)</f>
        <v>266</v>
      </c>
    </row>
    <row r="269" spans="2:34">
      <c r="B269" t="s">
        <v>595</v>
      </c>
      <c r="C269" t="s">
        <v>596</v>
      </c>
      <c r="D269" t="s">
        <v>150</v>
      </c>
      <c r="E269" s="17"/>
      <c r="F269" s="18" t="str">
        <f t="shared" si="12"/>
        <v/>
      </c>
      <c r="G269" s="17"/>
      <c r="H269" s="19" t="str">
        <f t="shared" si="13"/>
        <v/>
      </c>
      <c r="I269" s="19"/>
      <c r="J269" s="18" t="str">
        <f>IF(I269="","",RANK(I269,I$3:I$335))</f>
        <v/>
      </c>
      <c r="K269" s="17">
        <v>45</v>
      </c>
      <c r="L269" s="19">
        <f>IF(K269="","",RANK(K269,K$3:K$335))</f>
        <v>19</v>
      </c>
      <c r="M269" s="19">
        <f>K269+I269</f>
        <v>45</v>
      </c>
      <c r="N269" s="18">
        <f>IF(M269="","",RANK(M269,M$3:M$335))</f>
        <v>261</v>
      </c>
      <c r="O269" s="17"/>
      <c r="P269" s="19" t="str">
        <f>IF(O269="","",RANK(O269,O$3:O$335))</f>
        <v/>
      </c>
      <c r="Q269" s="19">
        <f>O269+M269</f>
        <v>45</v>
      </c>
      <c r="R269" s="28">
        <f>RANK(Q269,Q$3:Q$335)</f>
        <v>278</v>
      </c>
      <c r="S269" s="29">
        <v>44</v>
      </c>
      <c r="T269" s="19">
        <f>IF(S269="","",RANK(S269,S$3:S$335))</f>
        <v>75</v>
      </c>
      <c r="U269" s="16">
        <f>S269+Q269</f>
        <v>89</v>
      </c>
      <c r="V269" s="28">
        <f>RANK(U269,U$3:U$335)</f>
        <v>248</v>
      </c>
      <c r="W269" s="29"/>
      <c r="X269" s="19" t="str">
        <f>IF(W269="","",RANK(W269,W$3:W$335))</f>
        <v/>
      </c>
      <c r="Y269" s="16">
        <f>W269+U269</f>
        <v>89</v>
      </c>
      <c r="Z269" s="28">
        <f>RANK(Y269,Y$3:Y$335)</f>
        <v>253</v>
      </c>
      <c r="AA269" s="29"/>
      <c r="AB269" s="19" t="str">
        <f>IF(AA269="","",RANK(AA269,AA$3:AA$335))</f>
        <v/>
      </c>
      <c r="AC269" s="16">
        <f>AA269+Y269</f>
        <v>89</v>
      </c>
      <c r="AD269" s="28">
        <f>RANK(AC269,AC$3:AC$335)</f>
        <v>260</v>
      </c>
      <c r="AE269" s="29"/>
      <c r="AF269" s="28" t="str">
        <f t="shared" si="14"/>
        <v/>
      </c>
      <c r="AG269" s="20">
        <f>AC269+AE269</f>
        <v>89</v>
      </c>
      <c r="AH269" s="21">
        <f>RANK(AG269,AG$3:AG$336)</f>
        <v>267</v>
      </c>
    </row>
    <row r="270" spans="2:34">
      <c r="B270" t="s">
        <v>680</v>
      </c>
      <c r="C270" t="s">
        <v>681</v>
      </c>
      <c r="D270" t="s">
        <v>72</v>
      </c>
      <c r="E270" s="17"/>
      <c r="F270" s="18" t="str">
        <f t="shared" si="12"/>
        <v/>
      </c>
      <c r="G270" s="17"/>
      <c r="H270" s="19" t="str">
        <f t="shared" si="13"/>
        <v/>
      </c>
      <c r="I270" s="19"/>
      <c r="J270" s="18"/>
      <c r="K270" s="17"/>
      <c r="L270" s="19"/>
      <c r="M270" s="19"/>
      <c r="N270" s="18"/>
      <c r="O270" s="17"/>
      <c r="P270" s="19"/>
      <c r="Q270" s="19"/>
      <c r="R270" s="28"/>
      <c r="S270" s="29">
        <v>48</v>
      </c>
      <c r="T270" s="19">
        <f>IF(S270="","",RANK(S270,S$3:S$335))</f>
        <v>23</v>
      </c>
      <c r="U270" s="16">
        <f>S270+Q270</f>
        <v>48</v>
      </c>
      <c r="V270" s="28">
        <f>RANK(U270,U$3:U$335)</f>
        <v>280</v>
      </c>
      <c r="W270" s="29"/>
      <c r="X270" s="19" t="str">
        <f>IF(W270="","",RANK(W270,W$3:W$335))</f>
        <v/>
      </c>
      <c r="Y270" s="16">
        <f>W270+U270</f>
        <v>48</v>
      </c>
      <c r="Z270" s="28">
        <f>RANK(Y270,Y$3:Y$335)</f>
        <v>282</v>
      </c>
      <c r="AA270" s="29"/>
      <c r="AB270" s="19" t="str">
        <f>IF(AA270="","",RANK(AA270,AA$3:AA$335))</f>
        <v/>
      </c>
      <c r="AC270" s="16">
        <f>AA270+Y270</f>
        <v>48</v>
      </c>
      <c r="AD270" s="28">
        <f>RANK(AC270,AC$3:AC$335)</f>
        <v>286</v>
      </c>
      <c r="AE270" s="29">
        <v>39</v>
      </c>
      <c r="AF270" s="28">
        <f t="shared" si="14"/>
        <v>82</v>
      </c>
      <c r="AG270" s="20">
        <f>AC270+AE270</f>
        <v>87</v>
      </c>
      <c r="AH270" s="21">
        <f>RANK(AG270,AG$3:AG$336)</f>
        <v>268</v>
      </c>
    </row>
    <row r="271" spans="2:34">
      <c r="B271" t="s">
        <v>495</v>
      </c>
      <c r="C271" t="s">
        <v>496</v>
      </c>
      <c r="D271" t="s">
        <v>116</v>
      </c>
      <c r="E271" s="17"/>
      <c r="F271" s="18" t="str">
        <f t="shared" si="12"/>
        <v/>
      </c>
      <c r="G271" s="17"/>
      <c r="H271" s="19" t="str">
        <f t="shared" si="13"/>
        <v/>
      </c>
      <c r="I271" s="19"/>
      <c r="J271" s="18" t="str">
        <f>IF(I271="","",RANK(I271,I$3:I$335))</f>
        <v/>
      </c>
      <c r="K271" s="17">
        <v>43</v>
      </c>
      <c r="L271" s="19">
        <f>IF(K271="","",RANK(K271,K$3:K$335))</f>
        <v>40</v>
      </c>
      <c r="M271" s="19">
        <f>K271+I271</f>
        <v>43</v>
      </c>
      <c r="N271" s="18">
        <f>IF(M271="","",RANK(M271,M$3:M$335))</f>
        <v>266</v>
      </c>
      <c r="O271" s="17">
        <v>44</v>
      </c>
      <c r="P271" s="19">
        <f>IF(O271="","",RANK(O271,O$3:O$335))</f>
        <v>42</v>
      </c>
      <c r="Q271" s="19">
        <f>O271+M271</f>
        <v>87</v>
      </c>
      <c r="R271" s="28">
        <f>RANK(Q271,Q$3:Q$335)</f>
        <v>229</v>
      </c>
      <c r="S271" s="29"/>
      <c r="T271" s="19" t="str">
        <f>IF(S271="","",RANK(S271,S$3:S$335))</f>
        <v/>
      </c>
      <c r="U271" s="16">
        <f>S271+Q271</f>
        <v>87</v>
      </c>
      <c r="V271" s="28">
        <f>RANK(U271,U$3:U$335)</f>
        <v>250</v>
      </c>
      <c r="W271" s="29"/>
      <c r="X271" s="19" t="str">
        <f>IF(W271="","",RANK(W271,W$3:W$335))</f>
        <v/>
      </c>
      <c r="Y271" s="16">
        <f>W271+U271</f>
        <v>87</v>
      </c>
      <c r="Z271" s="28">
        <f>RANK(Y271,Y$3:Y$335)</f>
        <v>255</v>
      </c>
      <c r="AA271" s="29"/>
      <c r="AB271" s="19" t="str">
        <f>IF(AA271="","",RANK(AA271,AA$3:AA$335))</f>
        <v/>
      </c>
      <c r="AC271" s="16">
        <f>AA271+Y271</f>
        <v>87</v>
      </c>
      <c r="AD271" s="28">
        <f>RANK(AC271,AC$3:AC$335)</f>
        <v>262</v>
      </c>
      <c r="AE271" s="29"/>
      <c r="AF271" s="28" t="str">
        <f t="shared" si="14"/>
        <v/>
      </c>
      <c r="AG271" s="20">
        <f>AC271+AE271</f>
        <v>87</v>
      </c>
      <c r="AH271" s="21">
        <f>RANK(AG271,AG$3:AG$336)</f>
        <v>268</v>
      </c>
    </row>
    <row r="272" spans="2:34">
      <c r="B272" t="s">
        <v>501</v>
      </c>
      <c r="C272" t="s">
        <v>502</v>
      </c>
      <c r="D272" t="s">
        <v>665</v>
      </c>
      <c r="E272" s="17"/>
      <c r="F272" s="18" t="str">
        <f t="shared" si="12"/>
        <v/>
      </c>
      <c r="G272" s="17">
        <v>43</v>
      </c>
      <c r="H272" s="19">
        <f t="shared" si="13"/>
        <v>79</v>
      </c>
      <c r="I272" s="19">
        <f>G272+E272</f>
        <v>43</v>
      </c>
      <c r="J272" s="18">
        <f>IF(I272="","",RANK(I272,I$3:I$335))</f>
        <v>237</v>
      </c>
      <c r="K272" s="17">
        <v>42</v>
      </c>
      <c r="L272" s="19">
        <f>IF(K272="","",RANK(K272,K$3:K$335))</f>
        <v>53</v>
      </c>
      <c r="M272" s="19">
        <f>K272+I272</f>
        <v>85</v>
      </c>
      <c r="N272" s="18">
        <f>IF(M272="","",RANK(M272,M$3:M$335))</f>
        <v>206</v>
      </c>
      <c r="O272" s="17"/>
      <c r="P272" s="19" t="str">
        <f>IF(O272="","",RANK(O272,O$3:O$335))</f>
        <v/>
      </c>
      <c r="Q272" s="19">
        <f>O272+M272</f>
        <v>85</v>
      </c>
      <c r="R272" s="28">
        <f>RANK(Q272,Q$3:Q$335)</f>
        <v>231</v>
      </c>
      <c r="S272" s="29"/>
      <c r="T272" s="19" t="str">
        <f>IF(S272="","",RANK(S272,S$3:S$335))</f>
        <v/>
      </c>
      <c r="U272" s="16">
        <f>S272+Q272</f>
        <v>85</v>
      </c>
      <c r="V272" s="28">
        <f>RANK(U272,U$3:U$335)</f>
        <v>252</v>
      </c>
      <c r="W272" s="29"/>
      <c r="X272" s="19" t="str">
        <f>IF(W272="","",RANK(W272,W$3:W$335))</f>
        <v/>
      </c>
      <c r="Y272" s="16">
        <f>W272+U272</f>
        <v>85</v>
      </c>
      <c r="Z272" s="28">
        <f>RANK(Y272,Y$3:Y$335)</f>
        <v>257</v>
      </c>
      <c r="AA272" s="29"/>
      <c r="AB272" s="19" t="str">
        <f>IF(AA272="","",RANK(AA272,AA$3:AA$335))</f>
        <v/>
      </c>
      <c r="AC272" s="16">
        <f>AA272+Y272</f>
        <v>85</v>
      </c>
      <c r="AD272" s="28">
        <f>RANK(AC272,AC$3:AC$335)</f>
        <v>264</v>
      </c>
      <c r="AE272" s="29"/>
      <c r="AF272" s="28" t="str">
        <f t="shared" si="14"/>
        <v/>
      </c>
      <c r="AG272" s="20">
        <f>AC272+AE272</f>
        <v>85</v>
      </c>
      <c r="AH272" s="21">
        <f>RANK(AG272,AG$3:AG$336)</f>
        <v>270</v>
      </c>
    </row>
    <row r="273" spans="2:34">
      <c r="B273" t="s">
        <v>609</v>
      </c>
      <c r="C273" t="s">
        <v>610</v>
      </c>
      <c r="D273" t="s">
        <v>225</v>
      </c>
      <c r="E273" s="17">
        <v>40</v>
      </c>
      <c r="F273" s="18">
        <f t="shared" si="12"/>
        <v>70</v>
      </c>
      <c r="G273" s="17"/>
      <c r="H273" s="19" t="str">
        <f t="shared" si="13"/>
        <v/>
      </c>
      <c r="I273" s="19">
        <f>G273+E273</f>
        <v>40</v>
      </c>
      <c r="J273" s="18">
        <f>IF(I273="","",RANK(I273,I$3:I$335))</f>
        <v>246</v>
      </c>
      <c r="K273" s="17"/>
      <c r="L273" s="19" t="str">
        <f>IF(K273="","",RANK(K273,K$3:K$335))</f>
        <v/>
      </c>
      <c r="M273" s="19">
        <f>K273+I273</f>
        <v>40</v>
      </c>
      <c r="N273" s="18">
        <f>IF(M273="","",RANK(M273,M$3:M$335))</f>
        <v>273</v>
      </c>
      <c r="O273" s="17"/>
      <c r="P273" s="19" t="str">
        <f>IF(O273="","",RANK(O273,O$3:O$335))</f>
        <v/>
      </c>
      <c r="Q273" s="19">
        <f>O273+M273</f>
        <v>40</v>
      </c>
      <c r="R273" s="28">
        <f>RANK(Q273,Q$3:Q$335)</f>
        <v>286</v>
      </c>
      <c r="S273" s="29"/>
      <c r="T273" s="19" t="str">
        <f>IF(S273="","",RANK(S273,S$3:S$335))</f>
        <v/>
      </c>
      <c r="U273" s="16">
        <f>S273+Q273</f>
        <v>40</v>
      </c>
      <c r="V273" s="28">
        <f>RANK(U273,U$3:U$335)</f>
        <v>294</v>
      </c>
      <c r="W273" s="29"/>
      <c r="X273" s="19" t="str">
        <f>IF(W273="","",RANK(W273,W$3:W$335))</f>
        <v/>
      </c>
      <c r="Y273" s="16">
        <f>W273+U273</f>
        <v>40</v>
      </c>
      <c r="Z273" s="28">
        <f>RANK(Y273,Y$3:Y$335)</f>
        <v>297</v>
      </c>
      <c r="AA273" s="29"/>
      <c r="AB273" s="19" t="str">
        <f>IF(AA273="","",RANK(AA273,AA$3:AA$335))</f>
        <v/>
      </c>
      <c r="AC273" s="16">
        <f>AA273+Y273</f>
        <v>40</v>
      </c>
      <c r="AD273" s="28">
        <f>RANK(AC273,AC$3:AC$335)</f>
        <v>298</v>
      </c>
      <c r="AE273" s="29">
        <v>42</v>
      </c>
      <c r="AF273" s="28">
        <f t="shared" si="14"/>
        <v>45</v>
      </c>
      <c r="AG273" s="20">
        <f>AC273+AE273</f>
        <v>82</v>
      </c>
      <c r="AH273" s="21">
        <f>RANK(AG273,AG$3:AG$336)</f>
        <v>271</v>
      </c>
    </row>
    <row r="274" spans="2:34">
      <c r="B274" t="s">
        <v>511</v>
      </c>
      <c r="C274" t="s">
        <v>512</v>
      </c>
      <c r="D274" t="s">
        <v>157</v>
      </c>
      <c r="E274" s="17"/>
      <c r="F274" s="18" t="str">
        <f t="shared" si="12"/>
        <v/>
      </c>
      <c r="G274" s="17">
        <v>48</v>
      </c>
      <c r="H274" s="19">
        <f t="shared" si="13"/>
        <v>21</v>
      </c>
      <c r="I274" s="19">
        <f>G274+E274</f>
        <v>48</v>
      </c>
      <c r="J274" s="18">
        <f>IF(I274="","",RANK(I274,I$3:I$335))</f>
        <v>224</v>
      </c>
      <c r="K274" s="17">
        <v>33</v>
      </c>
      <c r="L274" s="19">
        <f>IF(K274="","",RANK(K274,K$3:K$335))</f>
        <v>198</v>
      </c>
      <c r="M274" s="19">
        <f>K274+I274</f>
        <v>81</v>
      </c>
      <c r="N274" s="18">
        <f>IF(M274="","",RANK(M274,M$3:M$335))</f>
        <v>213</v>
      </c>
      <c r="O274" s="17"/>
      <c r="P274" s="19" t="str">
        <f>IF(O274="","",RANK(O274,O$3:O$335))</f>
        <v/>
      </c>
      <c r="Q274" s="19">
        <f>O274+M274</f>
        <v>81</v>
      </c>
      <c r="R274" s="28">
        <f>RANK(Q274,Q$3:Q$335)</f>
        <v>237</v>
      </c>
      <c r="S274" s="29"/>
      <c r="T274" s="19" t="str">
        <f>IF(S274="","",RANK(S274,S$3:S$335))</f>
        <v/>
      </c>
      <c r="U274" s="16">
        <f>S274+Q274</f>
        <v>81</v>
      </c>
      <c r="V274" s="28">
        <f>RANK(U274,U$3:U$335)</f>
        <v>257</v>
      </c>
      <c r="W274" s="29"/>
      <c r="X274" s="19" t="str">
        <f>IF(W274="","",RANK(W274,W$3:W$335))</f>
        <v/>
      </c>
      <c r="Y274" s="16">
        <f>W274+U274</f>
        <v>81</v>
      </c>
      <c r="Z274" s="28">
        <f>RANK(Y274,Y$3:Y$335)</f>
        <v>259</v>
      </c>
      <c r="AA274" s="29"/>
      <c r="AB274" s="19" t="str">
        <f>IF(AA274="","",RANK(AA274,AA$3:AA$335))</f>
        <v/>
      </c>
      <c r="AC274" s="16">
        <f>AA274+Y274</f>
        <v>81</v>
      </c>
      <c r="AD274" s="28">
        <f>RANK(AC274,AC$3:AC$335)</f>
        <v>267</v>
      </c>
      <c r="AE274" s="29"/>
      <c r="AF274" s="28" t="str">
        <f t="shared" si="14"/>
        <v/>
      </c>
      <c r="AG274" s="20">
        <f>AC274+AE274</f>
        <v>81</v>
      </c>
      <c r="AH274" s="21">
        <f>RANK(AG274,AG$3:AG$336)</f>
        <v>272</v>
      </c>
    </row>
    <row r="275" spans="2:34">
      <c r="B275" t="s">
        <v>696</v>
      </c>
      <c r="C275" t="s">
        <v>697</v>
      </c>
      <c r="D275" t="s">
        <v>252</v>
      </c>
      <c r="E275" s="17"/>
      <c r="F275" s="18" t="str">
        <f t="shared" si="12"/>
        <v/>
      </c>
      <c r="G275" s="17"/>
      <c r="H275" s="19" t="str">
        <f t="shared" si="13"/>
        <v/>
      </c>
      <c r="I275" s="19"/>
      <c r="J275" s="18"/>
      <c r="K275" s="17"/>
      <c r="L275" s="19"/>
      <c r="M275" s="19"/>
      <c r="N275" s="18"/>
      <c r="O275" s="17"/>
      <c r="P275" s="19"/>
      <c r="Q275" s="19"/>
      <c r="R275" s="28"/>
      <c r="S275" s="29">
        <v>38</v>
      </c>
      <c r="T275" s="19">
        <f>IF(S275="","",RANK(S275,S$3:S$335))</f>
        <v>160</v>
      </c>
      <c r="U275" s="16">
        <f>S275+Q275</f>
        <v>38</v>
      </c>
      <c r="V275" s="28">
        <f>RANK(U275,U$3:U$335)</f>
        <v>301</v>
      </c>
      <c r="W275" s="29"/>
      <c r="X275" s="19" t="str">
        <f>IF(W275="","",RANK(W275,W$3:W$335))</f>
        <v/>
      </c>
      <c r="Y275" s="16">
        <f>W275+U275</f>
        <v>38</v>
      </c>
      <c r="Z275" s="28">
        <f>RANK(Y275,Y$3:Y$335)</f>
        <v>303</v>
      </c>
      <c r="AA275" s="29"/>
      <c r="AB275" s="19" t="str">
        <f>IF(AA275="","",RANK(AA275,AA$3:AA$335))</f>
        <v/>
      </c>
      <c r="AC275" s="16">
        <f>AA275+Y275</f>
        <v>38</v>
      </c>
      <c r="AD275" s="28">
        <f>RANK(AC275,AC$3:AC$335)</f>
        <v>303</v>
      </c>
      <c r="AE275" s="29">
        <v>41</v>
      </c>
      <c r="AF275" s="28">
        <f t="shared" si="14"/>
        <v>58</v>
      </c>
      <c r="AG275" s="20">
        <f>AC275+AE275</f>
        <v>79</v>
      </c>
      <c r="AH275" s="21">
        <f>RANK(AG275,AG$3:AG$336)</f>
        <v>273</v>
      </c>
    </row>
    <row r="276" spans="2:34">
      <c r="B276" t="s">
        <v>517</v>
      </c>
      <c r="C276" t="s">
        <v>518</v>
      </c>
      <c r="D276" t="s">
        <v>72</v>
      </c>
      <c r="E276" s="17">
        <v>37</v>
      </c>
      <c r="F276" s="18">
        <f t="shared" si="12"/>
        <v>135</v>
      </c>
      <c r="G276" s="17"/>
      <c r="H276" s="19" t="str">
        <f t="shared" si="13"/>
        <v/>
      </c>
      <c r="I276" s="19">
        <f>G276+E276</f>
        <v>37</v>
      </c>
      <c r="J276" s="18">
        <f>IF(I276="","",RANK(I276,I$3:I$335))</f>
        <v>263</v>
      </c>
      <c r="K276" s="17">
        <v>42</v>
      </c>
      <c r="L276" s="19">
        <f>IF(K276="","",RANK(K276,K$3:K$335))</f>
        <v>53</v>
      </c>
      <c r="M276" s="19">
        <f>K276+I276</f>
        <v>79</v>
      </c>
      <c r="N276" s="18">
        <f>IF(M276="","",RANK(M276,M$3:M$335))</f>
        <v>216</v>
      </c>
      <c r="O276" s="17"/>
      <c r="P276" s="19" t="str">
        <f>IF(O276="","",RANK(O276,O$3:O$335))</f>
        <v/>
      </c>
      <c r="Q276" s="19">
        <f>O276+M276</f>
        <v>79</v>
      </c>
      <c r="R276" s="28">
        <f>RANK(Q276,Q$3:Q$335)</f>
        <v>239</v>
      </c>
      <c r="S276" s="29"/>
      <c r="T276" s="19" t="str">
        <f>IF(S276="","",RANK(S276,S$3:S$335))</f>
        <v/>
      </c>
      <c r="U276" s="16">
        <f>S276+Q276</f>
        <v>79</v>
      </c>
      <c r="V276" s="28">
        <f>RANK(U276,U$3:U$335)</f>
        <v>258</v>
      </c>
      <c r="W276" s="29"/>
      <c r="X276" s="19" t="str">
        <f>IF(W276="","",RANK(W276,W$3:W$335))</f>
        <v/>
      </c>
      <c r="Y276" s="16">
        <f>W276+U276</f>
        <v>79</v>
      </c>
      <c r="Z276" s="28">
        <f>RANK(Y276,Y$3:Y$335)</f>
        <v>262</v>
      </c>
      <c r="AA276" s="29"/>
      <c r="AB276" s="19" t="str">
        <f>IF(AA276="","",RANK(AA276,AA$3:AA$335))</f>
        <v/>
      </c>
      <c r="AC276" s="16">
        <f>AA276+Y276</f>
        <v>79</v>
      </c>
      <c r="AD276" s="28">
        <f>RANK(AC276,AC$3:AC$335)</f>
        <v>269</v>
      </c>
      <c r="AE276" s="29"/>
      <c r="AF276" s="28" t="str">
        <f t="shared" si="14"/>
        <v/>
      </c>
      <c r="AG276" s="20">
        <f>AC276+AE276</f>
        <v>79</v>
      </c>
      <c r="AH276" s="21">
        <f>RANK(AG276,AG$3:AG$336)</f>
        <v>273</v>
      </c>
    </row>
    <row r="277" spans="2:34">
      <c r="B277" t="s">
        <v>523</v>
      </c>
      <c r="C277" t="s">
        <v>524</v>
      </c>
      <c r="D277" t="s">
        <v>72</v>
      </c>
      <c r="E277" s="17">
        <v>37</v>
      </c>
      <c r="F277" s="18">
        <f t="shared" si="12"/>
        <v>135</v>
      </c>
      <c r="G277" s="17">
        <v>40</v>
      </c>
      <c r="H277" s="19">
        <f t="shared" si="13"/>
        <v>140</v>
      </c>
      <c r="I277" s="19">
        <f>G277+E277</f>
        <v>77</v>
      </c>
      <c r="J277" s="18">
        <f>IF(I277="","",RANK(I277,I$3:I$335))</f>
        <v>119</v>
      </c>
      <c r="K277" s="17"/>
      <c r="L277" s="19" t="str">
        <f>IF(K277="","",RANK(K277,K$3:K$335))</f>
        <v/>
      </c>
      <c r="M277" s="19">
        <f>K277+I277</f>
        <v>77</v>
      </c>
      <c r="N277" s="18">
        <f>IF(M277="","",RANK(M277,M$3:M$335))</f>
        <v>222</v>
      </c>
      <c r="O277" s="17"/>
      <c r="P277" s="19" t="str">
        <f>IF(O277="","",RANK(O277,O$3:O$335))</f>
        <v/>
      </c>
      <c r="Q277" s="19">
        <f>O277+M277</f>
        <v>77</v>
      </c>
      <c r="R277" s="28">
        <f>RANK(Q277,Q$3:Q$335)</f>
        <v>243</v>
      </c>
      <c r="S277" s="29"/>
      <c r="T277" s="19" t="str">
        <f>IF(S277="","",RANK(S277,S$3:S$335))</f>
        <v/>
      </c>
      <c r="U277" s="16">
        <f>S277+Q277</f>
        <v>77</v>
      </c>
      <c r="V277" s="28">
        <f>RANK(U277,U$3:U$335)</f>
        <v>260</v>
      </c>
      <c r="W277" s="29"/>
      <c r="X277" s="19" t="str">
        <f>IF(W277="","",RANK(W277,W$3:W$335))</f>
        <v/>
      </c>
      <c r="Y277" s="16">
        <f>W277+U277</f>
        <v>77</v>
      </c>
      <c r="Z277" s="28">
        <f>RANK(Y277,Y$3:Y$335)</f>
        <v>263</v>
      </c>
      <c r="AA277" s="29"/>
      <c r="AB277" s="19" t="str">
        <f>IF(AA277="","",RANK(AA277,AA$3:AA$335))</f>
        <v/>
      </c>
      <c r="AC277" s="16">
        <f>AA277+Y277</f>
        <v>77</v>
      </c>
      <c r="AD277" s="28">
        <f>RANK(AC277,AC$3:AC$335)</f>
        <v>270</v>
      </c>
      <c r="AE277" s="29"/>
      <c r="AF277" s="28" t="str">
        <f t="shared" si="14"/>
        <v/>
      </c>
      <c r="AG277" s="20">
        <f>AC277+AE277</f>
        <v>77</v>
      </c>
      <c r="AH277" s="21">
        <f>RANK(AG277,AG$3:AG$336)</f>
        <v>275</v>
      </c>
    </row>
    <row r="278" spans="2:34">
      <c r="B278" t="s">
        <v>531</v>
      </c>
      <c r="C278" t="s">
        <v>532</v>
      </c>
      <c r="D278" t="s">
        <v>17</v>
      </c>
      <c r="E278" s="17">
        <v>39</v>
      </c>
      <c r="F278" s="18">
        <f t="shared" si="12"/>
        <v>97</v>
      </c>
      <c r="G278" s="17">
        <v>38</v>
      </c>
      <c r="H278" s="19">
        <f t="shared" si="13"/>
        <v>176</v>
      </c>
      <c r="I278" s="19">
        <f>G278+E278</f>
        <v>77</v>
      </c>
      <c r="J278" s="18">
        <f>IF(I278="","",RANK(I278,I$3:I$335))</f>
        <v>119</v>
      </c>
      <c r="K278" s="17"/>
      <c r="L278" s="19" t="str">
        <f>IF(K278="","",RANK(K278,K$3:K$335))</f>
        <v/>
      </c>
      <c r="M278" s="19">
        <f>K278+I278</f>
        <v>77</v>
      </c>
      <c r="N278" s="18">
        <f>IF(M278="","",RANK(M278,M$3:M$335))</f>
        <v>222</v>
      </c>
      <c r="O278" s="17"/>
      <c r="P278" s="19" t="str">
        <f>IF(O278="","",RANK(O278,O$3:O$335))</f>
        <v/>
      </c>
      <c r="Q278" s="19">
        <f>O278+M278</f>
        <v>77</v>
      </c>
      <c r="R278" s="28">
        <f>RANK(Q278,Q$3:Q$335)</f>
        <v>243</v>
      </c>
      <c r="S278" s="29"/>
      <c r="T278" s="19" t="str">
        <f>IF(S278="","",RANK(S278,S$3:S$335))</f>
        <v/>
      </c>
      <c r="U278" s="16">
        <f>S278+Q278</f>
        <v>77</v>
      </c>
      <c r="V278" s="28">
        <f>RANK(U278,U$3:U$335)</f>
        <v>260</v>
      </c>
      <c r="W278" s="29"/>
      <c r="X278" s="19" t="str">
        <f>IF(W278="","",RANK(W278,W$3:W$335))</f>
        <v/>
      </c>
      <c r="Y278" s="16">
        <f>W278+U278</f>
        <v>77</v>
      </c>
      <c r="Z278" s="28">
        <f>RANK(Y278,Y$3:Y$335)</f>
        <v>263</v>
      </c>
      <c r="AA278" s="29"/>
      <c r="AB278" s="19" t="str">
        <f>IF(AA278="","",RANK(AA278,AA$3:AA$335))</f>
        <v/>
      </c>
      <c r="AC278" s="16">
        <f>AA278+Y278</f>
        <v>77</v>
      </c>
      <c r="AD278" s="28">
        <f>RANK(AC278,AC$3:AC$335)</f>
        <v>270</v>
      </c>
      <c r="AE278" s="29"/>
      <c r="AF278" s="28" t="str">
        <f t="shared" si="14"/>
        <v/>
      </c>
      <c r="AG278" s="20">
        <f>AC278+AE278</f>
        <v>77</v>
      </c>
      <c r="AH278" s="21">
        <f>RANK(AG278,AG$3:AG$336)</f>
        <v>275</v>
      </c>
    </row>
    <row r="279" spans="2:34">
      <c r="B279" t="s">
        <v>535</v>
      </c>
      <c r="C279" t="s">
        <v>536</v>
      </c>
      <c r="D279" t="s">
        <v>23</v>
      </c>
      <c r="E279" s="17">
        <v>36</v>
      </c>
      <c r="F279" s="18">
        <f t="shared" si="12"/>
        <v>151</v>
      </c>
      <c r="G279" s="17">
        <v>40</v>
      </c>
      <c r="H279" s="19">
        <f t="shared" si="13"/>
        <v>140</v>
      </c>
      <c r="I279" s="19">
        <f>G279+E279</f>
        <v>76</v>
      </c>
      <c r="J279" s="18">
        <f>IF(I279="","",RANK(I279,I$3:I$335))</f>
        <v>131</v>
      </c>
      <c r="K279" s="17"/>
      <c r="L279" s="19" t="str">
        <f>IF(K279="","",RANK(K279,K$3:K$335))</f>
        <v/>
      </c>
      <c r="M279" s="19">
        <f>K279+I279</f>
        <v>76</v>
      </c>
      <c r="N279" s="18">
        <f>IF(M279="","",RANK(M279,M$3:M$335))</f>
        <v>227</v>
      </c>
      <c r="O279" s="17"/>
      <c r="P279" s="19" t="str">
        <f>IF(O279="","",RANK(O279,O$3:O$335))</f>
        <v/>
      </c>
      <c r="Q279" s="19">
        <f>O279+M279</f>
        <v>76</v>
      </c>
      <c r="R279" s="28">
        <f>RANK(Q279,Q$3:Q$335)</f>
        <v>248</v>
      </c>
      <c r="S279" s="29"/>
      <c r="T279" s="19" t="str">
        <f>IF(S279="","",RANK(S279,S$3:S$335))</f>
        <v/>
      </c>
      <c r="U279" s="16">
        <f>S279+Q279</f>
        <v>76</v>
      </c>
      <c r="V279" s="28">
        <f>RANK(U279,U$3:U$335)</f>
        <v>264</v>
      </c>
      <c r="W279" s="29"/>
      <c r="X279" s="19" t="str">
        <f>IF(W279="","",RANK(W279,W$3:W$335))</f>
        <v/>
      </c>
      <c r="Y279" s="16">
        <f>W279+U279</f>
        <v>76</v>
      </c>
      <c r="Z279" s="28">
        <f>RANK(Y279,Y$3:Y$335)</f>
        <v>267</v>
      </c>
      <c r="AA279" s="29"/>
      <c r="AB279" s="19" t="str">
        <f>IF(AA279="","",RANK(AA279,AA$3:AA$335))</f>
        <v/>
      </c>
      <c r="AC279" s="16">
        <f>AA279+Y279</f>
        <v>76</v>
      </c>
      <c r="AD279" s="28">
        <f>RANK(AC279,AC$3:AC$335)</f>
        <v>274</v>
      </c>
      <c r="AE279" s="29"/>
      <c r="AF279" s="28" t="str">
        <f t="shared" si="14"/>
        <v/>
      </c>
      <c r="AG279" s="20">
        <f>AC279+AE279</f>
        <v>76</v>
      </c>
      <c r="AH279" s="21">
        <f>RANK(AG279,AG$3:AG$336)</f>
        <v>277</v>
      </c>
    </row>
    <row r="280" spans="2:34">
      <c r="B280" t="s">
        <v>541</v>
      </c>
      <c r="C280" t="s">
        <v>542</v>
      </c>
      <c r="D280" t="s">
        <v>157</v>
      </c>
      <c r="E280" s="17"/>
      <c r="F280" s="18" t="str">
        <f t="shared" si="12"/>
        <v/>
      </c>
      <c r="G280" s="17">
        <v>38</v>
      </c>
      <c r="H280" s="19">
        <f t="shared" si="13"/>
        <v>176</v>
      </c>
      <c r="I280" s="19">
        <f>G280+E280</f>
        <v>38</v>
      </c>
      <c r="J280" s="18">
        <f>IF(I280="","",RANK(I280,I$3:I$335))</f>
        <v>255</v>
      </c>
      <c r="K280" s="17">
        <v>37</v>
      </c>
      <c r="L280" s="19">
        <f>IF(K280="","",RANK(K280,K$3:K$335))</f>
        <v>139</v>
      </c>
      <c r="M280" s="19">
        <f>K280+I280</f>
        <v>75</v>
      </c>
      <c r="N280" s="18">
        <f>IF(M280="","",RANK(M280,M$3:M$335))</f>
        <v>230</v>
      </c>
      <c r="O280" s="17"/>
      <c r="P280" s="19" t="str">
        <f>IF(O280="","",RANK(O280,O$3:O$335))</f>
        <v/>
      </c>
      <c r="Q280" s="19">
        <f>O280+M280</f>
        <v>75</v>
      </c>
      <c r="R280" s="28">
        <f>RANK(Q280,Q$3:Q$335)</f>
        <v>251</v>
      </c>
      <c r="S280" s="29"/>
      <c r="T280" s="19" t="str">
        <f>IF(S280="","",RANK(S280,S$3:S$335))</f>
        <v/>
      </c>
      <c r="U280" s="16">
        <f>S280+Q280</f>
        <v>75</v>
      </c>
      <c r="V280" s="28">
        <f>RANK(U280,U$3:U$335)</f>
        <v>265</v>
      </c>
      <c r="W280" s="29"/>
      <c r="X280" s="19" t="str">
        <f>IF(W280="","",RANK(W280,W$3:W$335))</f>
        <v/>
      </c>
      <c r="Y280" s="16">
        <f>W280+U280</f>
        <v>75</v>
      </c>
      <c r="Z280" s="28">
        <f>RANK(Y280,Y$3:Y$335)</f>
        <v>268</v>
      </c>
      <c r="AA280" s="29"/>
      <c r="AB280" s="19" t="str">
        <f>IF(AA280="","",RANK(AA280,AA$3:AA$335))</f>
        <v/>
      </c>
      <c r="AC280" s="16">
        <f>AA280+Y280</f>
        <v>75</v>
      </c>
      <c r="AD280" s="28">
        <f>RANK(AC280,AC$3:AC$335)</f>
        <v>275</v>
      </c>
      <c r="AE280" s="29"/>
      <c r="AF280" s="28" t="str">
        <f t="shared" si="14"/>
        <v/>
      </c>
      <c r="AG280" s="20">
        <f>AC280+AE280</f>
        <v>75</v>
      </c>
      <c r="AH280" s="21">
        <f>RANK(AG280,AG$3:AG$336)</f>
        <v>278</v>
      </c>
    </row>
    <row r="281" spans="2:34">
      <c r="B281" t="s">
        <v>549</v>
      </c>
      <c r="C281" t="s">
        <v>550</v>
      </c>
      <c r="D281" t="s">
        <v>49</v>
      </c>
      <c r="E281" s="17"/>
      <c r="F281" s="18" t="str">
        <f t="shared" si="12"/>
        <v/>
      </c>
      <c r="G281" s="17">
        <v>36</v>
      </c>
      <c r="H281" s="19">
        <f t="shared" si="13"/>
        <v>201</v>
      </c>
      <c r="I281" s="19">
        <f>G281+E281</f>
        <v>36</v>
      </c>
      <c r="J281" s="18">
        <f>IF(I281="","",RANK(I281,I$3:I$335))</f>
        <v>267</v>
      </c>
      <c r="K281" s="17">
        <v>38</v>
      </c>
      <c r="L281" s="19">
        <f>IF(K281="","",RANK(K281,K$3:K$335))</f>
        <v>115</v>
      </c>
      <c r="M281" s="19">
        <f>K281+I281</f>
        <v>74</v>
      </c>
      <c r="N281" s="18">
        <f>IF(M281="","",RANK(M281,M$3:M$335))</f>
        <v>234</v>
      </c>
      <c r="O281" s="17"/>
      <c r="P281" s="19" t="str">
        <f>IF(O281="","",RANK(O281,O$3:O$335))</f>
        <v/>
      </c>
      <c r="Q281" s="19">
        <f>O281+M281</f>
        <v>74</v>
      </c>
      <c r="R281" s="28">
        <f>RANK(Q281,Q$3:Q$335)</f>
        <v>255</v>
      </c>
      <c r="S281" s="29"/>
      <c r="T281" s="19" t="str">
        <f>IF(S281="","",RANK(S281,S$3:S$335))</f>
        <v/>
      </c>
      <c r="U281" s="16">
        <f>S281+Q281</f>
        <v>74</v>
      </c>
      <c r="V281" s="28">
        <f>RANK(U281,U$3:U$335)</f>
        <v>266</v>
      </c>
      <c r="W281" s="29"/>
      <c r="X281" s="19" t="str">
        <f>IF(W281="","",RANK(W281,W$3:W$335))</f>
        <v/>
      </c>
      <c r="Y281" s="16">
        <f>W281+U281</f>
        <v>74</v>
      </c>
      <c r="Z281" s="28">
        <f>RANK(Y281,Y$3:Y$335)</f>
        <v>269</v>
      </c>
      <c r="AA281" s="29"/>
      <c r="AB281" s="19" t="str">
        <f>IF(AA281="","",RANK(AA281,AA$3:AA$335))</f>
        <v/>
      </c>
      <c r="AC281" s="16">
        <f>AA281+Y281</f>
        <v>74</v>
      </c>
      <c r="AD281" s="28">
        <f>RANK(AC281,AC$3:AC$335)</f>
        <v>276</v>
      </c>
      <c r="AE281" s="29"/>
      <c r="AF281" s="28" t="str">
        <f t="shared" si="14"/>
        <v/>
      </c>
      <c r="AG281" s="20">
        <f>AC281+AE281</f>
        <v>74</v>
      </c>
      <c r="AH281" s="21">
        <f>RANK(AG281,AG$3:AG$336)</f>
        <v>279</v>
      </c>
    </row>
    <row r="282" spans="2:34">
      <c r="B282" t="s">
        <v>653</v>
      </c>
      <c r="C282" t="s">
        <v>654</v>
      </c>
      <c r="D282" t="s">
        <v>46</v>
      </c>
      <c r="E282" s="17">
        <v>31</v>
      </c>
      <c r="F282" s="18">
        <f t="shared" si="12"/>
        <v>217</v>
      </c>
      <c r="G282" s="17"/>
      <c r="H282" s="19" t="str">
        <f t="shared" si="13"/>
        <v/>
      </c>
      <c r="I282" s="19">
        <f>G282+E282</f>
        <v>31</v>
      </c>
      <c r="J282" s="18">
        <f>IF(I282="","",RANK(I282,I$3:I$335))</f>
        <v>283</v>
      </c>
      <c r="K282" s="17"/>
      <c r="L282" s="19" t="str">
        <f>IF(K282="","",RANK(K282,K$3:K$335))</f>
        <v/>
      </c>
      <c r="M282" s="19">
        <f>K282+I282</f>
        <v>31</v>
      </c>
      <c r="N282" s="18">
        <f>IF(M282="","",RANK(M282,M$3:M$335))</f>
        <v>302</v>
      </c>
      <c r="O282" s="17"/>
      <c r="P282" s="19" t="str">
        <f>IF(O282="","",RANK(O282,O$3:O$335))</f>
        <v/>
      </c>
      <c r="Q282" s="19">
        <f>O282+M282</f>
        <v>31</v>
      </c>
      <c r="R282" s="28">
        <f>RANK(Q282,Q$3:Q$335)</f>
        <v>308</v>
      </c>
      <c r="S282" s="29">
        <v>43</v>
      </c>
      <c r="T282" s="19">
        <f>IF(S282="","",RANK(S282,S$3:S$335))</f>
        <v>95</v>
      </c>
      <c r="U282" s="16">
        <f>S282+Q282</f>
        <v>74</v>
      </c>
      <c r="V282" s="28">
        <f>RANK(U282,U$3:U$335)</f>
        <v>266</v>
      </c>
      <c r="W282" s="29"/>
      <c r="X282" s="19" t="str">
        <f>IF(W282="","",RANK(W282,W$3:W$335))</f>
        <v/>
      </c>
      <c r="Y282" s="16">
        <f>W282+U282</f>
        <v>74</v>
      </c>
      <c r="Z282" s="28">
        <f>RANK(Y282,Y$3:Y$335)</f>
        <v>269</v>
      </c>
      <c r="AA282" s="29"/>
      <c r="AB282" s="19" t="str">
        <f>IF(AA282="","",RANK(AA282,AA$3:AA$335))</f>
        <v/>
      </c>
      <c r="AC282" s="16">
        <f>AA282+Y282</f>
        <v>74</v>
      </c>
      <c r="AD282" s="28">
        <f>RANK(AC282,AC$3:AC$335)</f>
        <v>276</v>
      </c>
      <c r="AE282" s="29"/>
      <c r="AF282" s="28" t="str">
        <f t="shared" si="14"/>
        <v/>
      </c>
      <c r="AG282" s="20">
        <f>AC282+AE282</f>
        <v>74</v>
      </c>
      <c r="AH282" s="21">
        <f>RANK(AG282,AG$3:AG$336)</f>
        <v>279</v>
      </c>
    </row>
    <row r="283" spans="2:34">
      <c r="B283" t="s">
        <v>551</v>
      </c>
      <c r="C283" t="s">
        <v>552</v>
      </c>
      <c r="D283" t="s">
        <v>225</v>
      </c>
      <c r="E283" s="17">
        <v>39</v>
      </c>
      <c r="F283" s="18">
        <f t="shared" si="12"/>
        <v>97</v>
      </c>
      <c r="G283" s="17">
        <v>34</v>
      </c>
      <c r="H283" s="19">
        <f t="shared" si="13"/>
        <v>221</v>
      </c>
      <c r="I283" s="19">
        <f>G283+E283</f>
        <v>73</v>
      </c>
      <c r="J283" s="18">
        <f>IF(I283="","",RANK(I283,I$3:I$335))</f>
        <v>161</v>
      </c>
      <c r="K283" s="17"/>
      <c r="L283" s="19" t="str">
        <f>IF(K283="","",RANK(K283,K$3:K$335))</f>
        <v/>
      </c>
      <c r="M283" s="19">
        <f>K283+I283</f>
        <v>73</v>
      </c>
      <c r="N283" s="18">
        <f>IF(M283="","",RANK(M283,M$3:M$335))</f>
        <v>236</v>
      </c>
      <c r="O283" s="17"/>
      <c r="P283" s="19" t="str">
        <f>IF(O283="","",RANK(O283,O$3:O$335))</f>
        <v/>
      </c>
      <c r="Q283" s="19">
        <f>O283+M283</f>
        <v>73</v>
      </c>
      <c r="R283" s="28">
        <f>RANK(Q283,Q$3:Q$335)</f>
        <v>257</v>
      </c>
      <c r="S283" s="29"/>
      <c r="T283" s="19" t="str">
        <f>IF(S283="","",RANK(S283,S$3:S$335))</f>
        <v/>
      </c>
      <c r="U283" s="16">
        <f>S283+Q283</f>
        <v>73</v>
      </c>
      <c r="V283" s="28">
        <f>RANK(U283,U$3:U$335)</f>
        <v>268</v>
      </c>
      <c r="W283" s="29"/>
      <c r="X283" s="19" t="str">
        <f>IF(W283="","",RANK(W283,W$3:W$335))</f>
        <v/>
      </c>
      <c r="Y283" s="16">
        <f>W283+U283</f>
        <v>73</v>
      </c>
      <c r="Z283" s="28">
        <f>RANK(Y283,Y$3:Y$335)</f>
        <v>271</v>
      </c>
      <c r="AA283" s="29"/>
      <c r="AB283" s="19" t="str">
        <f>IF(AA283="","",RANK(AA283,AA$3:AA$335))</f>
        <v/>
      </c>
      <c r="AC283" s="16">
        <f>AA283+Y283</f>
        <v>73</v>
      </c>
      <c r="AD283" s="28">
        <f>RANK(AC283,AC$3:AC$335)</f>
        <v>278</v>
      </c>
      <c r="AE283" s="29"/>
      <c r="AF283" s="28" t="str">
        <f t="shared" si="14"/>
        <v/>
      </c>
      <c r="AG283" s="20">
        <f>AC283+AE283</f>
        <v>73</v>
      </c>
      <c r="AH283" s="21">
        <f>RANK(AG283,AG$3:AG$336)</f>
        <v>281</v>
      </c>
    </row>
    <row r="284" spans="2:34">
      <c r="B284" t="s">
        <v>553</v>
      </c>
      <c r="C284" t="s">
        <v>554</v>
      </c>
      <c r="D284" t="s">
        <v>334</v>
      </c>
      <c r="E284" s="17">
        <v>30</v>
      </c>
      <c r="F284" s="18">
        <f t="shared" si="12"/>
        <v>231</v>
      </c>
      <c r="G284" s="17">
        <v>43</v>
      </c>
      <c r="H284" s="19">
        <f t="shared" si="13"/>
        <v>79</v>
      </c>
      <c r="I284" s="19">
        <f>G284+E284</f>
        <v>73</v>
      </c>
      <c r="J284" s="18">
        <f>IF(I284="","",RANK(I284,I$3:I$335))</f>
        <v>161</v>
      </c>
      <c r="K284" s="17"/>
      <c r="L284" s="19" t="str">
        <f>IF(K284="","",RANK(K284,K$3:K$335))</f>
        <v/>
      </c>
      <c r="M284" s="19">
        <f>K284+I284</f>
        <v>73</v>
      </c>
      <c r="N284" s="18">
        <f>IF(M284="","",RANK(M284,M$3:M$335))</f>
        <v>236</v>
      </c>
      <c r="O284" s="17"/>
      <c r="P284" s="19" t="str">
        <f>IF(O284="","",RANK(O284,O$3:O$335))</f>
        <v/>
      </c>
      <c r="Q284" s="19">
        <f>O284+M284</f>
        <v>73</v>
      </c>
      <c r="R284" s="28">
        <f>RANK(Q284,Q$3:Q$335)</f>
        <v>257</v>
      </c>
      <c r="S284" s="29"/>
      <c r="T284" s="19" t="str">
        <f>IF(S284="","",RANK(S284,S$3:S$335))</f>
        <v/>
      </c>
      <c r="U284" s="16">
        <f>S284+Q284</f>
        <v>73</v>
      </c>
      <c r="V284" s="28">
        <f>RANK(U284,U$3:U$335)</f>
        <v>268</v>
      </c>
      <c r="W284" s="29"/>
      <c r="X284" s="19" t="str">
        <f>IF(W284="","",RANK(W284,W$3:W$335))</f>
        <v/>
      </c>
      <c r="Y284" s="16">
        <f>W284+U284</f>
        <v>73</v>
      </c>
      <c r="Z284" s="28">
        <f>RANK(Y284,Y$3:Y$335)</f>
        <v>271</v>
      </c>
      <c r="AA284" s="29"/>
      <c r="AB284" s="19" t="str">
        <f>IF(AA284="","",RANK(AA284,AA$3:AA$335))</f>
        <v/>
      </c>
      <c r="AC284" s="16">
        <f>AA284+Y284</f>
        <v>73</v>
      </c>
      <c r="AD284" s="28">
        <f>RANK(AC284,AC$3:AC$335)</f>
        <v>278</v>
      </c>
      <c r="AE284" s="29"/>
      <c r="AF284" s="28" t="str">
        <f t="shared" si="14"/>
        <v/>
      </c>
      <c r="AG284" s="20">
        <f>AC284+AE284</f>
        <v>73</v>
      </c>
      <c r="AH284" s="21">
        <f>RANK(AG284,AG$3:AG$336)</f>
        <v>281</v>
      </c>
    </row>
    <row r="285" spans="2:34">
      <c r="B285" t="s">
        <v>694</v>
      </c>
      <c r="C285" t="s">
        <v>695</v>
      </c>
      <c r="D285" t="s">
        <v>31</v>
      </c>
      <c r="E285" s="17"/>
      <c r="F285" s="18" t="str">
        <f t="shared" si="12"/>
        <v/>
      </c>
      <c r="G285" s="17"/>
      <c r="H285" s="19" t="str">
        <f t="shared" si="13"/>
        <v/>
      </c>
      <c r="I285" s="19"/>
      <c r="J285" s="18"/>
      <c r="K285" s="17"/>
      <c r="L285" s="19"/>
      <c r="M285" s="19"/>
      <c r="N285" s="18"/>
      <c r="O285" s="17"/>
      <c r="P285" s="19"/>
      <c r="Q285" s="19"/>
      <c r="R285" s="28"/>
      <c r="S285" s="29">
        <v>39</v>
      </c>
      <c r="T285" s="19">
        <f>IF(S285="","",RANK(S285,S$3:S$335))</f>
        <v>146</v>
      </c>
      <c r="U285" s="16">
        <f>S285+Q285</f>
        <v>39</v>
      </c>
      <c r="V285" s="28">
        <f>RANK(U285,U$3:U$335)</f>
        <v>296</v>
      </c>
      <c r="W285" s="29"/>
      <c r="X285" s="19" t="str">
        <f>IF(W285="","",RANK(W285,W$3:W$335))</f>
        <v/>
      </c>
      <c r="Y285" s="16">
        <f>W285+U285</f>
        <v>39</v>
      </c>
      <c r="Z285" s="28">
        <f>RANK(Y285,Y$3:Y$335)</f>
        <v>299</v>
      </c>
      <c r="AA285" s="29"/>
      <c r="AB285" s="19" t="str">
        <f>IF(AA285="","",RANK(AA285,AA$3:AA$335))</f>
        <v/>
      </c>
      <c r="AC285" s="16">
        <f>AA285+Y285</f>
        <v>39</v>
      </c>
      <c r="AD285" s="28">
        <f>RANK(AC285,AC$3:AC$335)</f>
        <v>300</v>
      </c>
      <c r="AE285" s="29">
        <v>31</v>
      </c>
      <c r="AF285" s="28">
        <f t="shared" si="14"/>
        <v>173</v>
      </c>
      <c r="AG285" s="20">
        <f>AC285+AE285</f>
        <v>70</v>
      </c>
      <c r="AH285" s="21">
        <f>RANK(AG285,AG$3:AG$336)</f>
        <v>283</v>
      </c>
    </row>
    <row r="286" spans="2:34">
      <c r="B286" t="s">
        <v>559</v>
      </c>
      <c r="C286" t="s">
        <v>560</v>
      </c>
      <c r="D286" t="s">
        <v>72</v>
      </c>
      <c r="E286" s="17">
        <v>27</v>
      </c>
      <c r="F286" s="18">
        <f t="shared" si="12"/>
        <v>248</v>
      </c>
      <c r="G286" s="17">
        <v>43</v>
      </c>
      <c r="H286" s="19">
        <f t="shared" si="13"/>
        <v>79</v>
      </c>
      <c r="I286" s="19">
        <f>G286+E286</f>
        <v>70</v>
      </c>
      <c r="J286" s="18">
        <f>IF(I286="","",RANK(I286,I$3:I$335))</f>
        <v>184</v>
      </c>
      <c r="K286" s="17"/>
      <c r="L286" s="19" t="str">
        <f>IF(K286="","",RANK(K286,K$3:K$335))</f>
        <v/>
      </c>
      <c r="M286" s="19">
        <f>K286+I286</f>
        <v>70</v>
      </c>
      <c r="N286" s="18">
        <f>IF(M286="","",RANK(M286,M$3:M$335))</f>
        <v>242</v>
      </c>
      <c r="O286" s="17"/>
      <c r="P286" s="19" t="str">
        <f>IF(O286="","",RANK(O286,O$3:O$335))</f>
        <v/>
      </c>
      <c r="Q286" s="19">
        <f>O286+M286</f>
        <v>70</v>
      </c>
      <c r="R286" s="28">
        <f>RANK(Q286,Q$3:Q$335)</f>
        <v>261</v>
      </c>
      <c r="S286" s="29"/>
      <c r="T286" s="19" t="str">
        <f>IF(S286="","",RANK(S286,S$3:S$335))</f>
        <v/>
      </c>
      <c r="U286" s="16">
        <f>S286+Q286</f>
        <v>70</v>
      </c>
      <c r="V286" s="28">
        <f>RANK(U286,U$3:U$335)</f>
        <v>271</v>
      </c>
      <c r="W286" s="29"/>
      <c r="X286" s="19" t="str">
        <f>IF(W286="","",RANK(W286,W$3:W$335))</f>
        <v/>
      </c>
      <c r="Y286" s="16">
        <f>W286+U286</f>
        <v>70</v>
      </c>
      <c r="Z286" s="28">
        <f>RANK(Y286,Y$3:Y$335)</f>
        <v>273</v>
      </c>
      <c r="AA286" s="29"/>
      <c r="AB286" s="19" t="str">
        <f>IF(AA286="","",RANK(AA286,AA$3:AA$335))</f>
        <v/>
      </c>
      <c r="AC286" s="16">
        <f>AA286+Y286</f>
        <v>70</v>
      </c>
      <c r="AD286" s="28">
        <f>RANK(AC286,AC$3:AC$335)</f>
        <v>280</v>
      </c>
      <c r="AE286" s="29"/>
      <c r="AF286" s="28" t="str">
        <f t="shared" si="14"/>
        <v/>
      </c>
      <c r="AG286" s="20">
        <f>AC286+AE286</f>
        <v>70</v>
      </c>
      <c r="AH286" s="21">
        <f>RANK(AG286,AG$3:AG$336)</f>
        <v>283</v>
      </c>
    </row>
    <row r="287" spans="2:34">
      <c r="B287" t="s">
        <v>563</v>
      </c>
      <c r="C287" t="s">
        <v>564</v>
      </c>
      <c r="D287" t="s">
        <v>34</v>
      </c>
      <c r="E287" s="17">
        <v>34</v>
      </c>
      <c r="F287" s="18">
        <f t="shared" si="12"/>
        <v>186</v>
      </c>
      <c r="G287" s="17"/>
      <c r="H287" s="19" t="str">
        <f t="shared" si="13"/>
        <v/>
      </c>
      <c r="I287" s="19">
        <f>G287+E287</f>
        <v>34</v>
      </c>
      <c r="J287" s="18">
        <f>IF(I287="","",RANK(I287,I$3:I$335))</f>
        <v>276</v>
      </c>
      <c r="K287" s="17"/>
      <c r="L287" s="19" t="str">
        <f>IF(K287="","",RANK(K287,K$3:K$335))</f>
        <v/>
      </c>
      <c r="M287" s="19">
        <f>K287+I287</f>
        <v>34</v>
      </c>
      <c r="N287" s="18">
        <f>IF(M287="","",RANK(M287,M$3:M$335))</f>
        <v>292</v>
      </c>
      <c r="O287" s="17">
        <v>35</v>
      </c>
      <c r="P287" s="19">
        <f>IF(O287="","",RANK(O287,O$3:O$335))</f>
        <v>177</v>
      </c>
      <c r="Q287" s="19">
        <f>O287+M287</f>
        <v>69</v>
      </c>
      <c r="R287" s="28">
        <f>RANK(Q287,Q$3:Q$335)</f>
        <v>263</v>
      </c>
      <c r="S287" s="29"/>
      <c r="T287" s="19" t="str">
        <f>IF(S287="","",RANK(S287,S$3:S$335))</f>
        <v/>
      </c>
      <c r="U287" s="16">
        <f>S287+Q287</f>
        <v>69</v>
      </c>
      <c r="V287" s="28">
        <f>RANK(U287,U$3:U$335)</f>
        <v>272</v>
      </c>
      <c r="W287" s="29"/>
      <c r="X287" s="19" t="str">
        <f>IF(W287="","",RANK(W287,W$3:W$335))</f>
        <v/>
      </c>
      <c r="Y287" s="16">
        <f>W287+U287</f>
        <v>69</v>
      </c>
      <c r="Z287" s="28">
        <f>RANK(Y287,Y$3:Y$335)</f>
        <v>274</v>
      </c>
      <c r="AA287" s="29"/>
      <c r="AB287" s="19" t="str">
        <f>IF(AA287="","",RANK(AA287,AA$3:AA$335))</f>
        <v/>
      </c>
      <c r="AC287" s="16">
        <f>AA287+Y287</f>
        <v>69</v>
      </c>
      <c r="AD287" s="28">
        <f>RANK(AC287,AC$3:AC$335)</f>
        <v>281</v>
      </c>
      <c r="AE287" s="29"/>
      <c r="AF287" s="28" t="str">
        <f t="shared" si="14"/>
        <v/>
      </c>
      <c r="AG287" s="20">
        <f>AC287+AE287</f>
        <v>69</v>
      </c>
      <c r="AH287" s="21">
        <f>RANK(AG287,AG$3:AG$336)</f>
        <v>285</v>
      </c>
    </row>
    <row r="288" spans="2:34">
      <c r="B288" t="s">
        <v>627</v>
      </c>
      <c r="C288" t="s">
        <v>628</v>
      </c>
      <c r="D288" t="s">
        <v>49</v>
      </c>
      <c r="E288" s="17">
        <v>37</v>
      </c>
      <c r="F288" s="18">
        <f t="shared" si="12"/>
        <v>135</v>
      </c>
      <c r="G288" s="17"/>
      <c r="H288" s="19" t="str">
        <f t="shared" si="13"/>
        <v/>
      </c>
      <c r="I288" s="19">
        <f>G288+E288</f>
        <v>37</v>
      </c>
      <c r="J288" s="18">
        <f>IF(I288="","",RANK(I288,I$3:I$335))</f>
        <v>263</v>
      </c>
      <c r="K288" s="17"/>
      <c r="L288" s="19" t="str">
        <f>IF(K288="","",RANK(K288,K$3:K$335))</f>
        <v/>
      </c>
      <c r="M288" s="19">
        <f>K288+I288</f>
        <v>37</v>
      </c>
      <c r="N288" s="18">
        <f>IF(M288="","",RANK(M288,M$3:M$335))</f>
        <v>282</v>
      </c>
      <c r="O288" s="17"/>
      <c r="P288" s="19" t="str">
        <f>IF(O288="","",RANK(O288,O$3:O$335))</f>
        <v/>
      </c>
      <c r="Q288" s="19">
        <f>O288+M288</f>
        <v>37</v>
      </c>
      <c r="R288" s="28">
        <f>RANK(Q288,Q$3:Q$335)</f>
        <v>295</v>
      </c>
      <c r="S288" s="29"/>
      <c r="T288" s="19" t="str">
        <f>IF(S288="","",RANK(S288,S$3:S$335))</f>
        <v/>
      </c>
      <c r="U288" s="16">
        <f>S288+Q288</f>
        <v>37</v>
      </c>
      <c r="V288" s="28">
        <f>RANK(U288,U$3:U$335)</f>
        <v>306</v>
      </c>
      <c r="W288" s="29"/>
      <c r="X288" s="19" t="str">
        <f>IF(W288="","",RANK(W288,W$3:W$335))</f>
        <v/>
      </c>
      <c r="Y288" s="16">
        <f>W288+U288</f>
        <v>37</v>
      </c>
      <c r="Z288" s="28">
        <f>RANK(Y288,Y$3:Y$335)</f>
        <v>308</v>
      </c>
      <c r="AA288" s="29"/>
      <c r="AB288" s="19" t="str">
        <f>IF(AA288="","",RANK(AA288,AA$3:AA$335))</f>
        <v/>
      </c>
      <c r="AC288" s="16">
        <f>AA288+Y288</f>
        <v>37</v>
      </c>
      <c r="AD288" s="28">
        <f>RANK(AC288,AC$3:AC$335)</f>
        <v>308</v>
      </c>
      <c r="AE288" s="29">
        <v>31</v>
      </c>
      <c r="AF288" s="28">
        <f t="shared" si="14"/>
        <v>173</v>
      </c>
      <c r="AG288" s="20">
        <f>AC288+AE288</f>
        <v>68</v>
      </c>
      <c r="AH288" s="21">
        <f>RANK(AG288,AG$3:AG$336)</f>
        <v>286</v>
      </c>
    </row>
    <row r="289" spans="2:34">
      <c r="B289" t="s">
        <v>569</v>
      </c>
      <c r="C289" t="s">
        <v>570</v>
      </c>
      <c r="D289" t="s">
        <v>34</v>
      </c>
      <c r="E289" s="17">
        <v>30</v>
      </c>
      <c r="F289" s="18">
        <f t="shared" si="12"/>
        <v>231</v>
      </c>
      <c r="G289" s="17">
        <v>38</v>
      </c>
      <c r="H289" s="19">
        <f t="shared" si="13"/>
        <v>176</v>
      </c>
      <c r="I289" s="19">
        <f>G289+E289</f>
        <v>68</v>
      </c>
      <c r="J289" s="18">
        <f>IF(I289="","",RANK(I289,I$3:I$335))</f>
        <v>199</v>
      </c>
      <c r="K289" s="17"/>
      <c r="L289" s="19" t="str">
        <f>IF(K289="","",RANK(K289,K$3:K$335))</f>
        <v/>
      </c>
      <c r="M289" s="19">
        <f>K289+I289</f>
        <v>68</v>
      </c>
      <c r="N289" s="18">
        <f>IF(M289="","",RANK(M289,M$3:M$335))</f>
        <v>245</v>
      </c>
      <c r="O289" s="17"/>
      <c r="P289" s="19" t="str">
        <f>IF(O289="","",RANK(O289,O$3:O$335))</f>
        <v/>
      </c>
      <c r="Q289" s="19">
        <f>O289+M289</f>
        <v>68</v>
      </c>
      <c r="R289" s="28">
        <f>RANK(Q289,Q$3:Q$335)</f>
        <v>265</v>
      </c>
      <c r="S289" s="29"/>
      <c r="T289" s="19" t="str">
        <f>IF(S289="","",RANK(S289,S$3:S$335))</f>
        <v/>
      </c>
      <c r="U289" s="16">
        <f>S289+Q289</f>
        <v>68</v>
      </c>
      <c r="V289" s="28">
        <f>RANK(U289,U$3:U$335)</f>
        <v>273</v>
      </c>
      <c r="W289" s="29"/>
      <c r="X289" s="19" t="str">
        <f>IF(W289="","",RANK(W289,W$3:W$335))</f>
        <v/>
      </c>
      <c r="Y289" s="16">
        <f>W289+U289</f>
        <v>68</v>
      </c>
      <c r="Z289" s="28">
        <f>RANK(Y289,Y$3:Y$335)</f>
        <v>275</v>
      </c>
      <c r="AA289" s="29"/>
      <c r="AB289" s="19" t="str">
        <f>IF(AA289="","",RANK(AA289,AA$3:AA$335))</f>
        <v/>
      </c>
      <c r="AC289" s="16">
        <f>AA289+Y289</f>
        <v>68</v>
      </c>
      <c r="AD289" s="28">
        <f>RANK(AC289,AC$3:AC$335)</f>
        <v>282</v>
      </c>
      <c r="AE289" s="29"/>
      <c r="AF289" s="28" t="str">
        <f t="shared" si="14"/>
        <v/>
      </c>
      <c r="AG289" s="20">
        <f>AC289+AE289</f>
        <v>68</v>
      </c>
      <c r="AH289" s="21">
        <f>RANK(AG289,AG$3:AG$336)</f>
        <v>286</v>
      </c>
    </row>
    <row r="290" spans="2:34">
      <c r="B290" t="s">
        <v>710</v>
      </c>
      <c r="C290" t="s">
        <v>711</v>
      </c>
      <c r="D290" t="s">
        <v>77</v>
      </c>
      <c r="E290" s="17"/>
      <c r="F290" s="18" t="str">
        <f t="shared" si="12"/>
        <v/>
      </c>
      <c r="G290" s="17"/>
      <c r="H290" s="19" t="str">
        <f t="shared" si="13"/>
        <v/>
      </c>
      <c r="I290" s="19"/>
      <c r="J290" s="18"/>
      <c r="K290" s="17"/>
      <c r="L290" s="19"/>
      <c r="M290" s="19"/>
      <c r="N290" s="18"/>
      <c r="O290" s="17"/>
      <c r="P290" s="19"/>
      <c r="Q290" s="19"/>
      <c r="R290" s="28"/>
      <c r="S290" s="29"/>
      <c r="T290" s="19"/>
      <c r="U290" s="16"/>
      <c r="V290" s="28"/>
      <c r="W290" s="29">
        <v>30</v>
      </c>
      <c r="X290" s="19">
        <f>IF(W290="","",RANK(W290,W$3:W$335))</f>
        <v>200</v>
      </c>
      <c r="Y290" s="16">
        <f>W290+U290</f>
        <v>30</v>
      </c>
      <c r="Z290" s="28">
        <f>RANK(Y290,Y$3:Y$335)</f>
        <v>323</v>
      </c>
      <c r="AA290" s="29"/>
      <c r="AB290" s="19" t="str">
        <f>IF(AA290="","",RANK(AA290,AA$3:AA$335))</f>
        <v/>
      </c>
      <c r="AC290" s="16">
        <f>AA290+Y290</f>
        <v>30</v>
      </c>
      <c r="AD290" s="28">
        <f>RANK(AC290,AC$3:AC$335)</f>
        <v>323</v>
      </c>
      <c r="AE290" s="29">
        <v>38</v>
      </c>
      <c r="AF290" s="28">
        <f t="shared" si="14"/>
        <v>93</v>
      </c>
      <c r="AG290" s="20">
        <f>AC290+AE290</f>
        <v>68</v>
      </c>
      <c r="AH290" s="21">
        <f>RANK(AG290,AG$3:AG$336)</f>
        <v>286</v>
      </c>
    </row>
    <row r="291" spans="2:34">
      <c r="B291" t="s">
        <v>571</v>
      </c>
      <c r="C291" t="s">
        <v>572</v>
      </c>
      <c r="D291" t="s">
        <v>225</v>
      </c>
      <c r="E291" s="17">
        <v>31</v>
      </c>
      <c r="F291" s="18">
        <f t="shared" si="12"/>
        <v>217</v>
      </c>
      <c r="G291" s="17"/>
      <c r="H291" s="19" t="str">
        <f t="shared" si="13"/>
        <v/>
      </c>
      <c r="I291" s="19">
        <f>G291+E291</f>
        <v>31</v>
      </c>
      <c r="J291" s="18">
        <f>IF(I291="","",RANK(I291,I$3:I$335))</f>
        <v>283</v>
      </c>
      <c r="K291" s="17">
        <v>36</v>
      </c>
      <c r="L291" s="19">
        <f>IF(K291="","",RANK(K291,K$3:K$335))</f>
        <v>162</v>
      </c>
      <c r="M291" s="19">
        <f>K291+I291</f>
        <v>67</v>
      </c>
      <c r="N291" s="18">
        <f>IF(M291="","",RANK(M291,M$3:M$335))</f>
        <v>246</v>
      </c>
      <c r="O291" s="17"/>
      <c r="P291" s="19" t="str">
        <f>IF(O291="","",RANK(O291,O$3:O$335))</f>
        <v/>
      </c>
      <c r="Q291" s="19">
        <f>O291+M291</f>
        <v>67</v>
      </c>
      <c r="R291" s="28">
        <f>RANK(Q291,Q$3:Q$335)</f>
        <v>267</v>
      </c>
      <c r="S291" s="29"/>
      <c r="T291" s="19" t="str">
        <f>IF(S291="","",RANK(S291,S$3:S$335))</f>
        <v/>
      </c>
      <c r="U291" s="16">
        <f>S291+Q291</f>
        <v>67</v>
      </c>
      <c r="V291" s="28">
        <f>RANK(U291,U$3:U$335)</f>
        <v>274</v>
      </c>
      <c r="W291" s="29"/>
      <c r="X291" s="19" t="str">
        <f>IF(W291="","",RANK(W291,W$3:W$335))</f>
        <v/>
      </c>
      <c r="Y291" s="16">
        <f>W291+U291</f>
        <v>67</v>
      </c>
      <c r="Z291" s="28">
        <f>RANK(Y291,Y$3:Y$335)</f>
        <v>276</v>
      </c>
      <c r="AA291" s="29"/>
      <c r="AB291" s="19" t="str">
        <f>IF(AA291="","",RANK(AA291,AA$3:AA$335))</f>
        <v/>
      </c>
      <c r="AC291" s="16">
        <f>AA291+Y291</f>
        <v>67</v>
      </c>
      <c r="AD291" s="28">
        <f>RANK(AC291,AC$3:AC$335)</f>
        <v>283</v>
      </c>
      <c r="AE291" s="29"/>
      <c r="AF291" s="28" t="str">
        <f t="shared" si="14"/>
        <v/>
      </c>
      <c r="AG291" s="20">
        <f>AC291+AE291</f>
        <v>67</v>
      </c>
      <c r="AH291" s="21">
        <f>RANK(AG291,AG$3:AG$336)</f>
        <v>289</v>
      </c>
    </row>
    <row r="292" spans="2:34">
      <c r="B292" t="s">
        <v>637</v>
      </c>
      <c r="C292" t="s">
        <v>638</v>
      </c>
      <c r="D292" t="s">
        <v>106</v>
      </c>
      <c r="E292" s="17"/>
      <c r="F292" s="18" t="str">
        <f t="shared" si="12"/>
        <v/>
      </c>
      <c r="G292" s="17"/>
      <c r="H292" s="19" t="str">
        <f t="shared" si="13"/>
        <v/>
      </c>
      <c r="I292" s="19"/>
      <c r="J292" s="18" t="str">
        <f>IF(I292="","",RANK(I292,I$3:I$335))</f>
        <v/>
      </c>
      <c r="K292" s="17"/>
      <c r="L292" s="19" t="str">
        <f>IF(K292="","",RANK(K292,K$3:K$335))</f>
        <v/>
      </c>
      <c r="M292" s="19"/>
      <c r="N292" s="18" t="str">
        <f>IF(M292="","",RANK(M292,M$3:M$335))</f>
        <v/>
      </c>
      <c r="O292" s="17">
        <v>36</v>
      </c>
      <c r="P292" s="19">
        <f>IF(O292="","",RANK(O292,O$3:O$335))</f>
        <v>163</v>
      </c>
      <c r="Q292" s="19">
        <f>O292+M292</f>
        <v>36</v>
      </c>
      <c r="R292" s="28">
        <f>RANK(Q292,Q$3:Q$335)</f>
        <v>298</v>
      </c>
      <c r="S292" s="29"/>
      <c r="T292" s="19" t="str">
        <f>IF(S292="","",RANK(S292,S$3:S$335))</f>
        <v/>
      </c>
      <c r="U292" s="16">
        <f>S292+Q292</f>
        <v>36</v>
      </c>
      <c r="V292" s="28">
        <f>RANK(U292,U$3:U$335)</f>
        <v>309</v>
      </c>
      <c r="W292" s="29"/>
      <c r="X292" s="19" t="str">
        <f>IF(W292="","",RANK(W292,W$3:W$335))</f>
        <v/>
      </c>
      <c r="Y292" s="16">
        <f>W292+U292</f>
        <v>36</v>
      </c>
      <c r="Z292" s="28">
        <f>RANK(Y292,Y$3:Y$335)</f>
        <v>311</v>
      </c>
      <c r="AA292" s="29"/>
      <c r="AB292" s="19" t="str">
        <f>IF(AA292="","",RANK(AA292,AA$3:AA$335))</f>
        <v/>
      </c>
      <c r="AC292" s="16">
        <f>AA292+Y292</f>
        <v>36</v>
      </c>
      <c r="AD292" s="28">
        <f>RANK(AC292,AC$3:AC$335)</f>
        <v>311</v>
      </c>
      <c r="AE292" s="29">
        <v>28</v>
      </c>
      <c r="AF292" s="28">
        <f t="shared" si="14"/>
        <v>199</v>
      </c>
      <c r="AG292" s="20">
        <f>AC292+AE292</f>
        <v>64</v>
      </c>
      <c r="AH292" s="21">
        <f>RANK(AG292,AG$3:AG$336)</f>
        <v>290</v>
      </c>
    </row>
    <row r="293" spans="2:34">
      <c r="B293" t="s">
        <v>585</v>
      </c>
      <c r="C293" t="s">
        <v>586</v>
      </c>
      <c r="D293" t="s">
        <v>14</v>
      </c>
      <c r="E293" s="17">
        <v>26</v>
      </c>
      <c r="F293" s="18">
        <f t="shared" si="12"/>
        <v>252</v>
      </c>
      <c r="G293" s="17"/>
      <c r="H293" s="19" t="str">
        <f t="shared" si="13"/>
        <v/>
      </c>
      <c r="I293" s="19">
        <f>G293+E293</f>
        <v>26</v>
      </c>
      <c r="J293" s="18">
        <f>IF(I293="","",RANK(I293,I$3:I$335))</f>
        <v>288</v>
      </c>
      <c r="K293" s="17">
        <v>30</v>
      </c>
      <c r="L293" s="19">
        <f>IF(K293="","",RANK(K293,K$3:K$335))</f>
        <v>232</v>
      </c>
      <c r="M293" s="19">
        <f>K293+I293</f>
        <v>56</v>
      </c>
      <c r="N293" s="18">
        <f>IF(M293="","",RANK(M293,M$3:M$335))</f>
        <v>254</v>
      </c>
      <c r="O293" s="17"/>
      <c r="P293" s="19" t="str">
        <f>IF(O293="","",RANK(O293,O$3:O$335))</f>
        <v/>
      </c>
      <c r="Q293" s="19">
        <f>O293+M293</f>
        <v>56</v>
      </c>
      <c r="R293" s="28">
        <f>RANK(Q293,Q$3:Q$335)</f>
        <v>274</v>
      </c>
      <c r="S293" s="29"/>
      <c r="T293" s="19" t="str">
        <f>IF(S293="","",RANK(S293,S$3:S$335))</f>
        <v/>
      </c>
      <c r="U293" s="16">
        <f>S293+Q293</f>
        <v>56</v>
      </c>
      <c r="V293" s="28">
        <f>RANK(U293,U$3:U$335)</f>
        <v>278</v>
      </c>
      <c r="W293" s="29"/>
      <c r="X293" s="19" t="str">
        <f>IF(W293="","",RANK(W293,W$3:W$335))</f>
        <v/>
      </c>
      <c r="Y293" s="16">
        <f>W293+U293</f>
        <v>56</v>
      </c>
      <c r="Z293" s="28">
        <f>RANK(Y293,Y$3:Y$335)</f>
        <v>280</v>
      </c>
      <c r="AA293" s="29"/>
      <c r="AB293" s="19" t="str">
        <f>IF(AA293="","",RANK(AA293,AA$3:AA$335))</f>
        <v/>
      </c>
      <c r="AC293" s="16">
        <f>AA293+Y293</f>
        <v>56</v>
      </c>
      <c r="AD293" s="28">
        <f>RANK(AC293,AC$3:AC$335)</f>
        <v>284</v>
      </c>
      <c r="AE293" s="29"/>
      <c r="AF293" s="28" t="str">
        <f t="shared" si="14"/>
        <v/>
      </c>
      <c r="AG293" s="20">
        <f>AC293+AE293</f>
        <v>56</v>
      </c>
      <c r="AH293" s="21">
        <f>RANK(AG293,AG$3:AG$336)</f>
        <v>291</v>
      </c>
    </row>
    <row r="294" spans="2:34">
      <c r="B294" t="s">
        <v>587</v>
      </c>
      <c r="C294" t="s">
        <v>588</v>
      </c>
      <c r="D294" t="s">
        <v>49</v>
      </c>
      <c r="E294" s="17"/>
      <c r="F294" s="18" t="str">
        <f t="shared" si="12"/>
        <v/>
      </c>
      <c r="G294" s="17">
        <v>54</v>
      </c>
      <c r="H294" s="19">
        <f t="shared" si="13"/>
        <v>3</v>
      </c>
      <c r="I294" s="19">
        <f>G294+E294</f>
        <v>54</v>
      </c>
      <c r="J294" s="18">
        <f>IF(I294="","",RANK(I294,I$3:I$335))</f>
        <v>220</v>
      </c>
      <c r="K294" s="17"/>
      <c r="L294" s="19" t="str">
        <f>IF(K294="","",RANK(K294,K$3:K$335))</f>
        <v/>
      </c>
      <c r="M294" s="19">
        <f>K294+I294</f>
        <v>54</v>
      </c>
      <c r="N294" s="18">
        <f>IF(M294="","",RANK(M294,M$3:M$335))</f>
        <v>255</v>
      </c>
      <c r="O294" s="17"/>
      <c r="P294" s="19" t="str">
        <f>IF(O294="","",RANK(O294,O$3:O$335))</f>
        <v/>
      </c>
      <c r="Q294" s="19">
        <f>O294+M294</f>
        <v>54</v>
      </c>
      <c r="R294" s="28">
        <f>RANK(Q294,Q$3:Q$335)</f>
        <v>275</v>
      </c>
      <c r="S294" s="29"/>
      <c r="T294" s="19" t="str">
        <f>IF(S294="","",RANK(S294,S$3:S$335))</f>
        <v/>
      </c>
      <c r="U294" s="16">
        <f>S294+Q294</f>
        <v>54</v>
      </c>
      <c r="V294" s="28">
        <f>RANK(U294,U$3:U$335)</f>
        <v>279</v>
      </c>
      <c r="W294" s="29"/>
      <c r="X294" s="19" t="str">
        <f>IF(W294="","",RANK(W294,W$3:W$335))</f>
        <v/>
      </c>
      <c r="Y294" s="16">
        <f>W294+U294</f>
        <v>54</v>
      </c>
      <c r="Z294" s="28">
        <f>RANK(Y294,Y$3:Y$335)</f>
        <v>281</v>
      </c>
      <c r="AA294" s="29"/>
      <c r="AB294" s="19" t="str">
        <f>IF(AA294="","",RANK(AA294,AA$3:AA$335))</f>
        <v/>
      </c>
      <c r="AC294" s="16">
        <f>AA294+Y294</f>
        <v>54</v>
      </c>
      <c r="AD294" s="28">
        <f>RANK(AC294,AC$3:AC$335)</f>
        <v>285</v>
      </c>
      <c r="AE294" s="29"/>
      <c r="AF294" s="28" t="str">
        <f t="shared" si="14"/>
        <v/>
      </c>
      <c r="AG294" s="20">
        <f>AC294+AE294</f>
        <v>54</v>
      </c>
      <c r="AH294" s="21">
        <f>RANK(AG294,AG$3:AG$336)</f>
        <v>292</v>
      </c>
    </row>
    <row r="295" spans="2:34">
      <c r="B295" t="s">
        <v>684</v>
      </c>
      <c r="C295" t="s">
        <v>685</v>
      </c>
      <c r="D295" t="s">
        <v>54</v>
      </c>
      <c r="E295" s="17"/>
      <c r="F295" s="18" t="str">
        <f t="shared" si="12"/>
        <v/>
      </c>
      <c r="G295" s="17"/>
      <c r="H295" s="19" t="str">
        <f t="shared" si="13"/>
        <v/>
      </c>
      <c r="I295" s="19"/>
      <c r="J295" s="18"/>
      <c r="K295" s="17"/>
      <c r="L295" s="19"/>
      <c r="M295" s="19"/>
      <c r="N295" s="18"/>
      <c r="O295" s="17"/>
      <c r="P295" s="19"/>
      <c r="Q295" s="19"/>
      <c r="R295" s="28"/>
      <c r="S295" s="29">
        <v>46</v>
      </c>
      <c r="T295" s="19">
        <f>IF(S295="","",RANK(S295,S$3:S$335))</f>
        <v>42</v>
      </c>
      <c r="U295" s="16">
        <f>S295+Q295</f>
        <v>46</v>
      </c>
      <c r="V295" s="28">
        <f>RANK(U295,U$3:U$335)</f>
        <v>282</v>
      </c>
      <c r="W295" s="29"/>
      <c r="X295" s="19" t="str">
        <f>IF(W295="","",RANK(W295,W$3:W$335))</f>
        <v/>
      </c>
      <c r="Y295" s="16">
        <f>W295+U295</f>
        <v>46</v>
      </c>
      <c r="Z295" s="28">
        <f>RANK(Y295,Y$3:Y$335)</f>
        <v>284</v>
      </c>
      <c r="AA295" s="29"/>
      <c r="AB295" s="19" t="str">
        <f>IF(AA295="","",RANK(AA295,AA$3:AA$335))</f>
        <v/>
      </c>
      <c r="AC295" s="16">
        <f>AA295+Y295</f>
        <v>46</v>
      </c>
      <c r="AD295" s="28">
        <f>RANK(AC295,AC$3:AC$335)</f>
        <v>287</v>
      </c>
      <c r="AE295" s="29"/>
      <c r="AF295" s="28" t="str">
        <f t="shared" si="14"/>
        <v/>
      </c>
      <c r="AG295" s="20">
        <f>AC295+AE295</f>
        <v>46</v>
      </c>
      <c r="AH295" s="21">
        <f>RANK(AG295,AG$3:AG$336)</f>
        <v>293</v>
      </c>
    </row>
    <row r="296" spans="2:34">
      <c r="B296" t="s">
        <v>712</v>
      </c>
      <c r="C296" t="s">
        <v>713</v>
      </c>
      <c r="D296" t="s">
        <v>20</v>
      </c>
      <c r="E296" s="17">
        <v>22</v>
      </c>
      <c r="F296" s="18">
        <f t="shared" si="12"/>
        <v>260</v>
      </c>
      <c r="G296" s="17"/>
      <c r="H296" s="19" t="str">
        <f t="shared" si="13"/>
        <v/>
      </c>
      <c r="I296" s="19">
        <f>G296+E296</f>
        <v>22</v>
      </c>
      <c r="J296" s="18">
        <f>IF(I296="","",RANK(I296,I$3:I$335))</f>
        <v>290</v>
      </c>
      <c r="K296" s="17"/>
      <c r="L296" s="19" t="str">
        <f>IF(K296="","",RANK(K296,K$3:K$335))</f>
        <v/>
      </c>
      <c r="M296" s="19">
        <f>K296+I296</f>
        <v>22</v>
      </c>
      <c r="N296" s="18">
        <f>IF(M296="","",RANK(M296,M$3:M$335))</f>
        <v>307</v>
      </c>
      <c r="O296" s="17"/>
      <c r="P296" s="19" t="str">
        <f>IF(O296="","",RANK(O296,O$3:O$335))</f>
        <v/>
      </c>
      <c r="Q296" s="19">
        <f>O296+M296</f>
        <v>22</v>
      </c>
      <c r="R296" s="28">
        <f>RANK(Q296,Q$3:Q$335)</f>
        <v>310</v>
      </c>
      <c r="S296" s="29"/>
      <c r="T296" s="19" t="str">
        <f>IF(S296="","",RANK(S296,S$3:S$335))</f>
        <v/>
      </c>
      <c r="U296" s="16">
        <f>S296+Q296</f>
        <v>22</v>
      </c>
      <c r="V296" s="28">
        <f>RANK(U296,U$3:U$335)</f>
        <v>323</v>
      </c>
      <c r="W296" s="29"/>
      <c r="X296" s="19" t="str">
        <f>IF(W296="","",RANK(W296,W$3:W$335))</f>
        <v/>
      </c>
      <c r="Y296" s="16">
        <f>W296+U296</f>
        <v>22</v>
      </c>
      <c r="Z296" s="28">
        <f>RANK(Y296,Y$3:Y$335)</f>
        <v>326</v>
      </c>
      <c r="AA296" s="29"/>
      <c r="AB296" s="19" t="str">
        <f>IF(AA296="","",RANK(AA296,AA$3:AA$335))</f>
        <v/>
      </c>
      <c r="AC296" s="16">
        <f>AA296+Y296</f>
        <v>22</v>
      </c>
      <c r="AD296" s="28">
        <f>RANK(AC296,AC$3:AC$335)</f>
        <v>326</v>
      </c>
      <c r="AE296" s="29">
        <v>24</v>
      </c>
      <c r="AF296" s="28">
        <f t="shared" si="14"/>
        <v>211</v>
      </c>
      <c r="AG296" s="20">
        <f>AC296+AE296</f>
        <v>46</v>
      </c>
      <c r="AH296" s="21">
        <f>RANK(AG296,AG$3:AG$336)</f>
        <v>293</v>
      </c>
    </row>
    <row r="297" spans="2:34">
      <c r="B297" t="s">
        <v>726</v>
      </c>
      <c r="C297" t="s">
        <v>727</v>
      </c>
      <c r="D297" t="s">
        <v>46</v>
      </c>
      <c r="E297" s="17"/>
      <c r="F297" s="18" t="str">
        <f t="shared" si="12"/>
        <v/>
      </c>
      <c r="G297" s="17"/>
      <c r="H297" s="19" t="str">
        <f t="shared" si="13"/>
        <v/>
      </c>
      <c r="I297" s="19"/>
      <c r="J297" s="18"/>
      <c r="K297" s="17"/>
      <c r="L297" s="19"/>
      <c r="M297" s="19"/>
      <c r="N297" s="18"/>
      <c r="O297" s="17"/>
      <c r="P297" s="19"/>
      <c r="Q297" s="19"/>
      <c r="R297" s="28"/>
      <c r="S297" s="29"/>
      <c r="T297" s="19"/>
      <c r="U297" s="16"/>
      <c r="V297" s="28"/>
      <c r="W297" s="29"/>
      <c r="X297" s="19"/>
      <c r="Y297" s="16"/>
      <c r="Z297" s="28"/>
      <c r="AA297" s="29"/>
      <c r="AB297" s="19"/>
      <c r="AC297" s="16"/>
      <c r="AD297" s="28"/>
      <c r="AE297" s="29">
        <v>46</v>
      </c>
      <c r="AF297" s="28">
        <f t="shared" si="14"/>
        <v>17</v>
      </c>
      <c r="AG297" s="20">
        <f>AC297+AE297</f>
        <v>46</v>
      </c>
      <c r="AH297" s="21">
        <f>RANK(AG297,AG$3:AG$336)</f>
        <v>293</v>
      </c>
    </row>
    <row r="298" spans="2:34">
      <c r="B298" t="s">
        <v>682</v>
      </c>
      <c r="C298" t="s">
        <v>683</v>
      </c>
      <c r="D298" t="s">
        <v>26</v>
      </c>
      <c r="E298" s="17"/>
      <c r="F298" s="18" t="str">
        <f t="shared" si="12"/>
        <v/>
      </c>
      <c r="G298" s="17"/>
      <c r="H298" s="19" t="str">
        <f t="shared" si="13"/>
        <v/>
      </c>
      <c r="I298" s="19"/>
      <c r="J298" s="18"/>
      <c r="K298" s="17"/>
      <c r="L298" s="19"/>
      <c r="M298" s="19"/>
      <c r="N298" s="18"/>
      <c r="O298" s="17"/>
      <c r="P298" s="19"/>
      <c r="Q298" s="19"/>
      <c r="R298" s="28"/>
      <c r="S298" s="29">
        <v>46</v>
      </c>
      <c r="T298" s="19">
        <f>IF(S298="","",RANK(S298,S$3:S$335))</f>
        <v>42</v>
      </c>
      <c r="U298" s="16">
        <f>S298+Q298</f>
        <v>46</v>
      </c>
      <c r="V298" s="28">
        <f>RANK(U298,U$3:U$335)</f>
        <v>282</v>
      </c>
      <c r="W298" s="29"/>
      <c r="X298" s="19" t="str">
        <f>IF(W298="","",RANK(W298,W$3:W$335))</f>
        <v/>
      </c>
      <c r="Y298" s="16">
        <f>W298+U298</f>
        <v>46</v>
      </c>
      <c r="Z298" s="28">
        <f>RANK(Y298,Y$3:Y$335)</f>
        <v>284</v>
      </c>
      <c r="AA298" s="29"/>
      <c r="AB298" s="19" t="str">
        <f>IF(AA298="","",RANK(AA298,AA$3:AA$335))</f>
        <v/>
      </c>
      <c r="AC298" s="16">
        <f>AA298+Y298</f>
        <v>46</v>
      </c>
      <c r="AD298" s="28">
        <f>RANK(AC298,AC$3:AC$335)</f>
        <v>287</v>
      </c>
      <c r="AE298" s="29"/>
      <c r="AF298" s="28" t="str">
        <f t="shared" si="14"/>
        <v/>
      </c>
      <c r="AG298" s="20">
        <f>AC298+AE298</f>
        <v>46</v>
      </c>
      <c r="AH298" s="21">
        <f>RANK(AG298,AG$3:AG$336)</f>
        <v>293</v>
      </c>
    </row>
    <row r="299" spans="2:34">
      <c r="B299" t="s">
        <v>593</v>
      </c>
      <c r="C299" t="s">
        <v>594</v>
      </c>
      <c r="D299" t="s">
        <v>46</v>
      </c>
      <c r="E299" s="17"/>
      <c r="F299" s="18" t="str">
        <f t="shared" si="12"/>
        <v/>
      </c>
      <c r="G299" s="17"/>
      <c r="H299" s="19" t="str">
        <f t="shared" si="13"/>
        <v/>
      </c>
      <c r="I299" s="19"/>
      <c r="J299" s="18" t="str">
        <f>IF(I299="","",RANK(I299,I$3:I$335))</f>
        <v/>
      </c>
      <c r="K299" s="17"/>
      <c r="L299" s="19" t="str">
        <f>IF(K299="","",RANK(K299,K$3:K$335))</f>
        <v/>
      </c>
      <c r="M299" s="19"/>
      <c r="N299" s="18" t="str">
        <f>IF(M299="","",RANK(M299,M$3:M$335))</f>
        <v/>
      </c>
      <c r="O299" s="17">
        <v>45</v>
      </c>
      <c r="P299" s="19">
        <f>IF(O299="","",RANK(O299,O$3:O$335))</f>
        <v>31</v>
      </c>
      <c r="Q299" s="19">
        <f>O299+M299</f>
        <v>45</v>
      </c>
      <c r="R299" s="28">
        <f>RANK(Q299,Q$3:Q$335)</f>
        <v>278</v>
      </c>
      <c r="S299" s="29"/>
      <c r="T299" s="19" t="str">
        <f>IF(S299="","",RANK(S299,S$3:S$335))</f>
        <v/>
      </c>
      <c r="U299" s="16">
        <f>S299+Q299</f>
        <v>45</v>
      </c>
      <c r="V299" s="28">
        <f>RANK(U299,U$3:U$335)</f>
        <v>284</v>
      </c>
      <c r="W299" s="29"/>
      <c r="X299" s="19" t="str">
        <f>IF(W299="","",RANK(W299,W$3:W$335))</f>
        <v/>
      </c>
      <c r="Y299" s="16">
        <f>W299+U299</f>
        <v>45</v>
      </c>
      <c r="Z299" s="28">
        <f>RANK(Y299,Y$3:Y$335)</f>
        <v>286</v>
      </c>
      <c r="AA299" s="29"/>
      <c r="AB299" s="19" t="str">
        <f>IF(AA299="","",RANK(AA299,AA$3:AA$335))</f>
        <v/>
      </c>
      <c r="AC299" s="16">
        <f>AA299+Y299</f>
        <v>45</v>
      </c>
      <c r="AD299" s="28">
        <f>RANK(AC299,AC$3:AC$335)</f>
        <v>289</v>
      </c>
      <c r="AE299" s="29"/>
      <c r="AF299" s="28" t="str">
        <f t="shared" si="14"/>
        <v/>
      </c>
      <c r="AG299" s="20">
        <f>AC299+AE299</f>
        <v>45</v>
      </c>
      <c r="AH299" s="21">
        <f>RANK(AG299,AG$3:AG$336)</f>
        <v>297</v>
      </c>
    </row>
    <row r="300" spans="2:34">
      <c r="B300" t="s">
        <v>597</v>
      </c>
      <c r="C300" t="s">
        <v>598</v>
      </c>
      <c r="D300" t="s">
        <v>252</v>
      </c>
      <c r="E300" s="17"/>
      <c r="F300" s="18" t="str">
        <f t="shared" si="12"/>
        <v/>
      </c>
      <c r="G300" s="17">
        <v>44</v>
      </c>
      <c r="H300" s="19">
        <f t="shared" si="13"/>
        <v>62</v>
      </c>
      <c r="I300" s="19">
        <f>G300+E300</f>
        <v>44</v>
      </c>
      <c r="J300" s="18">
        <f>IF(I300="","",RANK(I300,I$3:I$335))</f>
        <v>234</v>
      </c>
      <c r="K300" s="17"/>
      <c r="L300" s="19" t="str">
        <f>IF(K300="","",RANK(K300,K$3:K$335))</f>
        <v/>
      </c>
      <c r="M300" s="19">
        <f>K300+I300</f>
        <v>44</v>
      </c>
      <c r="N300" s="18">
        <f>IF(M300="","",RANK(M300,M$3:M$335))</f>
        <v>265</v>
      </c>
      <c r="O300" s="17"/>
      <c r="P300" s="19" t="str">
        <f>IF(O300="","",RANK(O300,O$3:O$335))</f>
        <v/>
      </c>
      <c r="Q300" s="19">
        <f>O300+M300</f>
        <v>44</v>
      </c>
      <c r="R300" s="28">
        <f>RANK(Q300,Q$3:Q$335)</f>
        <v>280</v>
      </c>
      <c r="S300" s="29"/>
      <c r="T300" s="19" t="str">
        <f>IF(S300="","",RANK(S300,S$3:S$335))</f>
        <v/>
      </c>
      <c r="U300" s="16">
        <f>S300+Q300</f>
        <v>44</v>
      </c>
      <c r="V300" s="28">
        <f>RANK(U300,U$3:U$335)</f>
        <v>286</v>
      </c>
      <c r="W300" s="29"/>
      <c r="X300" s="19" t="str">
        <f>IF(W300="","",RANK(W300,W$3:W$335))</f>
        <v/>
      </c>
      <c r="Y300" s="16">
        <f>W300+U300</f>
        <v>44</v>
      </c>
      <c r="Z300" s="28">
        <f>RANK(Y300,Y$3:Y$335)</f>
        <v>287</v>
      </c>
      <c r="AA300" s="29"/>
      <c r="AB300" s="19" t="str">
        <f>IF(AA300="","",RANK(AA300,AA$3:AA$335))</f>
        <v/>
      </c>
      <c r="AC300" s="16">
        <f>AA300+Y300</f>
        <v>44</v>
      </c>
      <c r="AD300" s="28">
        <f>RANK(AC300,AC$3:AC$335)</f>
        <v>290</v>
      </c>
      <c r="AE300" s="29"/>
      <c r="AF300" s="28" t="str">
        <f t="shared" si="14"/>
        <v/>
      </c>
      <c r="AG300" s="20">
        <f>AC300+AE300</f>
        <v>44</v>
      </c>
      <c r="AH300" s="21">
        <f>RANK(AG300,AG$3:AG$336)</f>
        <v>298</v>
      </c>
    </row>
    <row r="301" spans="2:34">
      <c r="B301" t="s">
        <v>728</v>
      </c>
      <c r="C301" t="s">
        <v>729</v>
      </c>
      <c r="D301" t="s">
        <v>63</v>
      </c>
      <c r="E301" s="17"/>
      <c r="F301" s="18" t="str">
        <f t="shared" si="12"/>
        <v/>
      </c>
      <c r="G301" s="17"/>
      <c r="H301" s="19" t="str">
        <f t="shared" si="13"/>
        <v/>
      </c>
      <c r="I301" s="19"/>
      <c r="J301" s="18"/>
      <c r="K301" s="17"/>
      <c r="L301" s="19"/>
      <c r="M301" s="19"/>
      <c r="N301" s="18"/>
      <c r="O301" s="17"/>
      <c r="P301" s="19"/>
      <c r="Q301" s="19"/>
      <c r="R301" s="28"/>
      <c r="S301" s="29"/>
      <c r="T301" s="19"/>
      <c r="U301" s="16"/>
      <c r="V301" s="28"/>
      <c r="W301" s="29"/>
      <c r="X301" s="19"/>
      <c r="Y301" s="16"/>
      <c r="Z301" s="28"/>
      <c r="AA301" s="29"/>
      <c r="AB301" s="19"/>
      <c r="AC301" s="16"/>
      <c r="AD301" s="28"/>
      <c r="AE301" s="29">
        <v>44</v>
      </c>
      <c r="AF301" s="28">
        <f t="shared" si="14"/>
        <v>27</v>
      </c>
      <c r="AG301" s="20">
        <f>AC301+AE301</f>
        <v>44</v>
      </c>
      <c r="AH301" s="21">
        <f>RANK(AG301,AG$3:AG$336)</f>
        <v>298</v>
      </c>
    </row>
    <row r="302" spans="2:34">
      <c r="B302" t="s">
        <v>688</v>
      </c>
      <c r="C302" t="s">
        <v>689</v>
      </c>
      <c r="D302" t="s">
        <v>334</v>
      </c>
      <c r="E302" s="17"/>
      <c r="F302" s="18" t="str">
        <f t="shared" si="12"/>
        <v/>
      </c>
      <c r="G302" s="17"/>
      <c r="H302" s="19" t="str">
        <f t="shared" si="13"/>
        <v/>
      </c>
      <c r="I302" s="19"/>
      <c r="J302" s="18"/>
      <c r="K302" s="17"/>
      <c r="L302" s="19"/>
      <c r="M302" s="19"/>
      <c r="N302" s="18"/>
      <c r="O302" s="17"/>
      <c r="P302" s="19"/>
      <c r="Q302" s="19"/>
      <c r="R302" s="28"/>
      <c r="S302" s="29">
        <v>44</v>
      </c>
      <c r="T302" s="19">
        <f>IF(S302="","",RANK(S302,S$3:S$335))</f>
        <v>75</v>
      </c>
      <c r="U302" s="16">
        <f>S302+Q302</f>
        <v>44</v>
      </c>
      <c r="V302" s="28">
        <f>RANK(U302,U$3:U$335)</f>
        <v>286</v>
      </c>
      <c r="W302" s="29"/>
      <c r="X302" s="19" t="str">
        <f>IF(W302="","",RANK(W302,W$3:W$335))</f>
        <v/>
      </c>
      <c r="Y302" s="16">
        <f>W302+U302</f>
        <v>44</v>
      </c>
      <c r="Z302" s="28">
        <f>RANK(Y302,Y$3:Y$335)</f>
        <v>287</v>
      </c>
      <c r="AA302" s="29"/>
      <c r="AB302" s="19" t="str">
        <f>IF(AA302="","",RANK(AA302,AA$3:AA$335))</f>
        <v/>
      </c>
      <c r="AC302" s="16">
        <f>AA302+Y302</f>
        <v>44</v>
      </c>
      <c r="AD302" s="28">
        <f>RANK(AC302,AC$3:AC$335)</f>
        <v>290</v>
      </c>
      <c r="AE302" s="29"/>
      <c r="AF302" s="28" t="str">
        <f t="shared" si="14"/>
        <v/>
      </c>
      <c r="AG302" s="20">
        <f>AC302+AE302</f>
        <v>44</v>
      </c>
      <c r="AH302" s="21">
        <f>RANK(AG302,AG$3:AG$336)</f>
        <v>298</v>
      </c>
    </row>
    <row r="303" spans="2:34">
      <c r="B303" t="s">
        <v>599</v>
      </c>
      <c r="C303" t="s">
        <v>600</v>
      </c>
      <c r="D303" t="s">
        <v>72</v>
      </c>
      <c r="E303" s="17"/>
      <c r="F303" s="18" t="str">
        <f t="shared" si="12"/>
        <v/>
      </c>
      <c r="G303" s="17"/>
      <c r="H303" s="19" t="str">
        <f t="shared" si="13"/>
        <v/>
      </c>
      <c r="I303" s="19"/>
      <c r="J303" s="18" t="str">
        <f>IF(I303="","",RANK(I303,I$3:I$335))</f>
        <v/>
      </c>
      <c r="K303" s="17">
        <v>43</v>
      </c>
      <c r="L303" s="19">
        <f>IF(K303="","",RANK(K303,K$3:K$335))</f>
        <v>40</v>
      </c>
      <c r="M303" s="19">
        <f>K303+I303</f>
        <v>43</v>
      </c>
      <c r="N303" s="18">
        <f>IF(M303="","",RANK(M303,M$3:M$335))</f>
        <v>266</v>
      </c>
      <c r="O303" s="17"/>
      <c r="P303" s="19" t="str">
        <f>IF(O303="","",RANK(O303,O$3:O$335))</f>
        <v/>
      </c>
      <c r="Q303" s="19">
        <f>O303+M303</f>
        <v>43</v>
      </c>
      <c r="R303" s="28">
        <f>RANK(Q303,Q$3:Q$335)</f>
        <v>281</v>
      </c>
      <c r="S303" s="29"/>
      <c r="T303" s="19" t="str">
        <f>IF(S303="","",RANK(S303,S$3:S$335))</f>
        <v/>
      </c>
      <c r="U303" s="16">
        <f>S303+Q303</f>
        <v>43</v>
      </c>
      <c r="V303" s="28">
        <f>RANK(U303,U$3:U$335)</f>
        <v>288</v>
      </c>
      <c r="W303" s="29"/>
      <c r="X303" s="19" t="str">
        <f>IF(W303="","",RANK(W303,W$3:W$335))</f>
        <v/>
      </c>
      <c r="Y303" s="16">
        <f>W303+U303</f>
        <v>43</v>
      </c>
      <c r="Z303" s="28">
        <f>RANK(Y303,Y$3:Y$335)</f>
        <v>291</v>
      </c>
      <c r="AA303" s="29"/>
      <c r="AB303" s="19" t="str">
        <f>IF(AA303="","",RANK(AA303,AA$3:AA$335))</f>
        <v/>
      </c>
      <c r="AC303" s="16">
        <f>AA303+Y303</f>
        <v>43</v>
      </c>
      <c r="AD303" s="28">
        <f>RANK(AC303,AC$3:AC$335)</f>
        <v>292</v>
      </c>
      <c r="AE303" s="29"/>
      <c r="AF303" s="28" t="str">
        <f t="shared" si="14"/>
        <v/>
      </c>
      <c r="AG303" s="20">
        <f>AC303+AE303</f>
        <v>43</v>
      </c>
      <c r="AH303" s="21">
        <f>RANK(AG303,AG$3:AG$336)</f>
        <v>301</v>
      </c>
    </row>
    <row r="304" spans="2:34">
      <c r="B304" t="s">
        <v>603</v>
      </c>
      <c r="C304" t="s">
        <v>604</v>
      </c>
      <c r="D304" t="s">
        <v>46</v>
      </c>
      <c r="E304" s="17"/>
      <c r="F304" s="18" t="str">
        <f t="shared" si="12"/>
        <v/>
      </c>
      <c r="G304" s="17">
        <v>42</v>
      </c>
      <c r="H304" s="19">
        <f t="shared" si="13"/>
        <v>99</v>
      </c>
      <c r="I304" s="19">
        <f>G304+E304</f>
        <v>42</v>
      </c>
      <c r="J304" s="18">
        <f>IF(I304="","",RANK(I304,I$3:I$335))</f>
        <v>238</v>
      </c>
      <c r="K304" s="17"/>
      <c r="L304" s="19" t="str">
        <f>IF(K304="","",RANK(K304,K$3:K$335))</f>
        <v/>
      </c>
      <c r="M304" s="19">
        <f>K304+I304</f>
        <v>42</v>
      </c>
      <c r="N304" s="18">
        <f>IF(M304="","",RANK(M304,M$3:M$335))</f>
        <v>268</v>
      </c>
      <c r="O304" s="17"/>
      <c r="P304" s="19" t="str">
        <f>IF(O304="","",RANK(O304,O$3:O$335))</f>
        <v/>
      </c>
      <c r="Q304" s="19">
        <f>O304+M304</f>
        <v>42</v>
      </c>
      <c r="R304" s="28">
        <f>RANK(Q304,Q$3:Q$335)</f>
        <v>282</v>
      </c>
      <c r="S304" s="29"/>
      <c r="T304" s="19" t="str">
        <f>IF(S304="","",RANK(S304,S$3:S$335))</f>
        <v/>
      </c>
      <c r="U304" s="16">
        <f>S304+Q304</f>
        <v>42</v>
      </c>
      <c r="V304" s="28">
        <f>RANK(U304,U$3:U$335)</f>
        <v>289</v>
      </c>
      <c r="W304" s="29"/>
      <c r="X304" s="19" t="str">
        <f>IF(W304="","",RANK(W304,W$3:W$335))</f>
        <v/>
      </c>
      <c r="Y304" s="16">
        <f>W304+U304</f>
        <v>42</v>
      </c>
      <c r="Z304" s="28">
        <f>RANK(Y304,Y$3:Y$335)</f>
        <v>292</v>
      </c>
      <c r="AA304" s="29"/>
      <c r="AB304" s="19" t="str">
        <f>IF(AA304="","",RANK(AA304,AA$3:AA$335))</f>
        <v/>
      </c>
      <c r="AC304" s="16">
        <f>AA304+Y304</f>
        <v>42</v>
      </c>
      <c r="AD304" s="28">
        <f>RANK(AC304,AC$3:AC$335)</f>
        <v>293</v>
      </c>
      <c r="AE304" s="29"/>
      <c r="AF304" s="28" t="str">
        <f t="shared" si="14"/>
        <v/>
      </c>
      <c r="AG304" s="20">
        <f>AC304+AE304</f>
        <v>42</v>
      </c>
      <c r="AH304" s="21">
        <f>RANK(AG304,AG$3:AG$336)</f>
        <v>302</v>
      </c>
    </row>
    <row r="305" spans="2:34">
      <c r="B305" t="s">
        <v>601</v>
      </c>
      <c r="C305" t="s">
        <v>602</v>
      </c>
      <c r="D305" t="s">
        <v>23</v>
      </c>
      <c r="E305" s="17"/>
      <c r="F305" s="18" t="str">
        <f t="shared" si="12"/>
        <v/>
      </c>
      <c r="G305" s="17">
        <v>42</v>
      </c>
      <c r="H305" s="19">
        <f t="shared" si="13"/>
        <v>99</v>
      </c>
      <c r="I305" s="19">
        <f>G305+E305</f>
        <v>42</v>
      </c>
      <c r="J305" s="18">
        <f>IF(I305="","",RANK(I305,I$3:I$335))</f>
        <v>238</v>
      </c>
      <c r="K305" s="17"/>
      <c r="L305" s="19" t="str">
        <f>IF(K305="","",RANK(K305,K$3:K$335))</f>
        <v/>
      </c>
      <c r="M305" s="19">
        <f>K305+I305</f>
        <v>42</v>
      </c>
      <c r="N305" s="18">
        <f>IF(M305="","",RANK(M305,M$3:M$335))</f>
        <v>268</v>
      </c>
      <c r="O305" s="17"/>
      <c r="P305" s="19" t="str">
        <f>IF(O305="","",RANK(O305,O$3:O$335))</f>
        <v/>
      </c>
      <c r="Q305" s="19">
        <f>O305+M305</f>
        <v>42</v>
      </c>
      <c r="R305" s="28">
        <f>RANK(Q305,Q$3:Q$335)</f>
        <v>282</v>
      </c>
      <c r="S305" s="29"/>
      <c r="T305" s="19" t="str">
        <f>IF(S305="","",RANK(S305,S$3:S$335))</f>
        <v/>
      </c>
      <c r="U305" s="16">
        <f>S305+Q305</f>
        <v>42</v>
      </c>
      <c r="V305" s="28">
        <f>RANK(U305,U$3:U$335)</f>
        <v>289</v>
      </c>
      <c r="W305" s="29"/>
      <c r="X305" s="19" t="str">
        <f>IF(W305="","",RANK(W305,W$3:W$335))</f>
        <v/>
      </c>
      <c r="Y305" s="16">
        <f>W305+U305</f>
        <v>42</v>
      </c>
      <c r="Z305" s="28">
        <f>RANK(Y305,Y$3:Y$335)</f>
        <v>292</v>
      </c>
      <c r="AA305" s="29"/>
      <c r="AB305" s="19" t="str">
        <f>IF(AA305="","",RANK(AA305,AA$3:AA$335))</f>
        <v/>
      </c>
      <c r="AC305" s="16">
        <f>AA305+Y305</f>
        <v>42</v>
      </c>
      <c r="AD305" s="28">
        <f>RANK(AC305,AC$3:AC$335)</f>
        <v>293</v>
      </c>
      <c r="AE305" s="29"/>
      <c r="AF305" s="28" t="str">
        <f t="shared" si="14"/>
        <v/>
      </c>
      <c r="AG305" s="20">
        <f>AC305+AE305</f>
        <v>42</v>
      </c>
      <c r="AH305" s="21">
        <f>RANK(AG305,AG$3:AG$336)</f>
        <v>302</v>
      </c>
    </row>
    <row r="306" spans="2:34">
      <c r="B306" t="s">
        <v>607</v>
      </c>
      <c r="C306" t="s">
        <v>608</v>
      </c>
      <c r="D306" t="s">
        <v>665</v>
      </c>
      <c r="E306" s="17"/>
      <c r="F306" s="18" t="str">
        <f t="shared" si="12"/>
        <v/>
      </c>
      <c r="G306" s="17">
        <v>41</v>
      </c>
      <c r="H306" s="19">
        <f t="shared" si="13"/>
        <v>126</v>
      </c>
      <c r="I306" s="19">
        <f>G306+E306</f>
        <v>41</v>
      </c>
      <c r="J306" s="18">
        <f>IF(I306="","",RANK(I306,I$3:I$335))</f>
        <v>241</v>
      </c>
      <c r="K306" s="17"/>
      <c r="L306" s="19" t="str">
        <f>IF(K306="","",RANK(K306,K$3:K$335))</f>
        <v/>
      </c>
      <c r="M306" s="19">
        <f>K306+I306</f>
        <v>41</v>
      </c>
      <c r="N306" s="18">
        <f>IF(M306="","",RANK(M306,M$3:M$335))</f>
        <v>271</v>
      </c>
      <c r="O306" s="17"/>
      <c r="P306" s="19" t="str">
        <f>IF(O306="","",RANK(O306,O$3:O$335))</f>
        <v/>
      </c>
      <c r="Q306" s="19">
        <f>O306+M306</f>
        <v>41</v>
      </c>
      <c r="R306" s="28">
        <f>RANK(Q306,Q$3:Q$335)</f>
        <v>284</v>
      </c>
      <c r="S306" s="29"/>
      <c r="T306" s="19" t="str">
        <f>IF(S306="","",RANK(S306,S$3:S$335))</f>
        <v/>
      </c>
      <c r="U306" s="16">
        <f>S306+Q306</f>
        <v>41</v>
      </c>
      <c r="V306" s="28">
        <f>RANK(U306,U$3:U$335)</f>
        <v>291</v>
      </c>
      <c r="W306" s="29"/>
      <c r="X306" s="19" t="str">
        <f>IF(W306="","",RANK(W306,W$3:W$335))</f>
        <v/>
      </c>
      <c r="Y306" s="16">
        <f>W306+U306</f>
        <v>41</v>
      </c>
      <c r="Z306" s="28">
        <f>RANK(Y306,Y$3:Y$335)</f>
        <v>294</v>
      </c>
      <c r="AA306" s="29"/>
      <c r="AB306" s="19" t="str">
        <f>IF(AA306="","",RANK(AA306,AA$3:AA$335))</f>
        <v/>
      </c>
      <c r="AC306" s="16">
        <f>AA306+Y306</f>
        <v>41</v>
      </c>
      <c r="AD306" s="28">
        <f>RANK(AC306,AC$3:AC$335)</f>
        <v>295</v>
      </c>
      <c r="AE306" s="29"/>
      <c r="AF306" s="28" t="str">
        <f t="shared" si="14"/>
        <v/>
      </c>
      <c r="AG306" s="20">
        <f>AC306+AE306</f>
        <v>41</v>
      </c>
      <c r="AH306" s="21">
        <f>RANK(AG306,AG$3:AG$336)</f>
        <v>304</v>
      </c>
    </row>
    <row r="307" spans="2:34">
      <c r="B307" t="s">
        <v>605</v>
      </c>
      <c r="C307" t="s">
        <v>606</v>
      </c>
      <c r="D307" t="s">
        <v>72</v>
      </c>
      <c r="E307" s="17"/>
      <c r="F307" s="18" t="str">
        <f t="shared" si="12"/>
        <v/>
      </c>
      <c r="G307" s="17">
        <v>41</v>
      </c>
      <c r="H307" s="19">
        <f t="shared" si="13"/>
        <v>126</v>
      </c>
      <c r="I307" s="19">
        <f>G307+E307</f>
        <v>41</v>
      </c>
      <c r="J307" s="18">
        <f>IF(I307="","",RANK(I307,I$3:I$335))</f>
        <v>241</v>
      </c>
      <c r="K307" s="17"/>
      <c r="L307" s="19" t="str">
        <f>IF(K307="","",RANK(K307,K$3:K$335))</f>
        <v/>
      </c>
      <c r="M307" s="19">
        <f>K307+I307</f>
        <v>41</v>
      </c>
      <c r="N307" s="18">
        <f>IF(M307="","",RANK(M307,M$3:M$335))</f>
        <v>271</v>
      </c>
      <c r="O307" s="17"/>
      <c r="P307" s="19" t="str">
        <f>IF(O307="","",RANK(O307,O$3:O$335))</f>
        <v/>
      </c>
      <c r="Q307" s="19">
        <f>O307+M307</f>
        <v>41</v>
      </c>
      <c r="R307" s="28">
        <f>RANK(Q307,Q$3:Q$335)</f>
        <v>284</v>
      </c>
      <c r="S307" s="29"/>
      <c r="T307" s="19" t="str">
        <f>IF(S307="","",RANK(S307,S$3:S$335))</f>
        <v/>
      </c>
      <c r="U307" s="16">
        <f>S307+Q307</f>
        <v>41</v>
      </c>
      <c r="V307" s="28">
        <f>RANK(U307,U$3:U$335)</f>
        <v>291</v>
      </c>
      <c r="W307" s="29"/>
      <c r="X307" s="19" t="str">
        <f>IF(W307="","",RANK(W307,W$3:W$335))</f>
        <v/>
      </c>
      <c r="Y307" s="16">
        <f>W307+U307</f>
        <v>41</v>
      </c>
      <c r="Z307" s="28">
        <f>RANK(Y307,Y$3:Y$335)</f>
        <v>294</v>
      </c>
      <c r="AA307" s="29"/>
      <c r="AB307" s="19" t="str">
        <f>IF(AA307="","",RANK(AA307,AA$3:AA$335))</f>
        <v/>
      </c>
      <c r="AC307" s="16">
        <f>AA307+Y307</f>
        <v>41</v>
      </c>
      <c r="AD307" s="28">
        <f>RANK(AC307,AC$3:AC$335)</f>
        <v>295</v>
      </c>
      <c r="AE307" s="29"/>
      <c r="AF307" s="28" t="str">
        <f t="shared" si="14"/>
        <v/>
      </c>
      <c r="AG307" s="20">
        <f>AC307+AE307</f>
        <v>41</v>
      </c>
      <c r="AH307" s="21">
        <f>RANK(AG307,AG$3:AG$336)</f>
        <v>304</v>
      </c>
    </row>
    <row r="308" spans="2:34">
      <c r="B308" t="s">
        <v>690</v>
      </c>
      <c r="C308" t="s">
        <v>691</v>
      </c>
      <c r="D308" t="s">
        <v>334</v>
      </c>
      <c r="E308" s="17"/>
      <c r="F308" s="18" t="str">
        <f t="shared" si="12"/>
        <v/>
      </c>
      <c r="G308" s="17"/>
      <c r="H308" s="19" t="str">
        <f t="shared" si="13"/>
        <v/>
      </c>
      <c r="I308" s="19"/>
      <c r="J308" s="18"/>
      <c r="K308" s="17"/>
      <c r="L308" s="19"/>
      <c r="M308" s="19"/>
      <c r="N308" s="18"/>
      <c r="O308" s="17"/>
      <c r="P308" s="19"/>
      <c r="Q308" s="19"/>
      <c r="R308" s="28"/>
      <c r="S308" s="29">
        <v>41</v>
      </c>
      <c r="T308" s="19">
        <f>IF(S308="","",RANK(S308,S$3:S$335))</f>
        <v>116</v>
      </c>
      <c r="U308" s="16">
        <f>S308+Q308</f>
        <v>41</v>
      </c>
      <c r="V308" s="28">
        <f>RANK(U308,U$3:U$335)</f>
        <v>291</v>
      </c>
      <c r="W308" s="29"/>
      <c r="X308" s="19" t="str">
        <f>IF(W308="","",RANK(W308,W$3:W$335))</f>
        <v/>
      </c>
      <c r="Y308" s="16">
        <f>W308+U308</f>
        <v>41</v>
      </c>
      <c r="Z308" s="28">
        <f>RANK(Y308,Y$3:Y$335)</f>
        <v>294</v>
      </c>
      <c r="AA308" s="29"/>
      <c r="AB308" s="19" t="str">
        <f>IF(AA308="","",RANK(AA308,AA$3:AA$335))</f>
        <v/>
      </c>
      <c r="AC308" s="16">
        <f>AA308+Y308</f>
        <v>41</v>
      </c>
      <c r="AD308" s="28">
        <f>RANK(AC308,AC$3:AC$335)</f>
        <v>295</v>
      </c>
      <c r="AE308" s="29"/>
      <c r="AF308" s="28" t="str">
        <f t="shared" si="14"/>
        <v/>
      </c>
      <c r="AG308" s="20">
        <f>AC308+AE308</f>
        <v>41</v>
      </c>
      <c r="AH308" s="21">
        <f>RANK(AG308,AG$3:AG$336)</f>
        <v>304</v>
      </c>
    </row>
    <row r="309" spans="2:34">
      <c r="B309" t="s">
        <v>611</v>
      </c>
      <c r="C309" t="s">
        <v>612</v>
      </c>
      <c r="D309" t="s">
        <v>49</v>
      </c>
      <c r="E309" s="17">
        <v>40</v>
      </c>
      <c r="F309" s="18">
        <f t="shared" si="12"/>
        <v>70</v>
      </c>
      <c r="G309" s="17"/>
      <c r="H309" s="19" t="str">
        <f t="shared" si="13"/>
        <v/>
      </c>
      <c r="I309" s="19">
        <f>G309+E309</f>
        <v>40</v>
      </c>
      <c r="J309" s="18">
        <f>IF(I309="","",RANK(I309,I$3:I$335))</f>
        <v>246</v>
      </c>
      <c r="K309" s="17"/>
      <c r="L309" s="19" t="str">
        <f>IF(K309="","",RANK(K309,K$3:K$335))</f>
        <v/>
      </c>
      <c r="M309" s="19">
        <f>K309+I309</f>
        <v>40</v>
      </c>
      <c r="N309" s="18">
        <f>IF(M309="","",RANK(M309,M$3:M$335))</f>
        <v>273</v>
      </c>
      <c r="O309" s="17"/>
      <c r="P309" s="19" t="str">
        <f>IF(O309="","",RANK(O309,O$3:O$335))</f>
        <v/>
      </c>
      <c r="Q309" s="19">
        <f>O309+M309</f>
        <v>40</v>
      </c>
      <c r="R309" s="28">
        <f>RANK(Q309,Q$3:Q$335)</f>
        <v>286</v>
      </c>
      <c r="S309" s="29"/>
      <c r="T309" s="19" t="str">
        <f>IF(S309="","",RANK(S309,S$3:S$335))</f>
        <v/>
      </c>
      <c r="U309" s="16">
        <f>S309+Q309</f>
        <v>40</v>
      </c>
      <c r="V309" s="28">
        <f>RANK(U309,U$3:U$335)</f>
        <v>294</v>
      </c>
      <c r="W309" s="29"/>
      <c r="X309" s="19" t="str">
        <f>IF(W309="","",RANK(W309,W$3:W$335))</f>
        <v/>
      </c>
      <c r="Y309" s="16">
        <f>W309+U309</f>
        <v>40</v>
      </c>
      <c r="Z309" s="28">
        <f>RANK(Y309,Y$3:Y$335)</f>
        <v>297</v>
      </c>
      <c r="AA309" s="29"/>
      <c r="AB309" s="19" t="str">
        <f>IF(AA309="","",RANK(AA309,AA$3:AA$335))</f>
        <v/>
      </c>
      <c r="AC309" s="16">
        <f>AA309+Y309</f>
        <v>40</v>
      </c>
      <c r="AD309" s="28">
        <f>RANK(AC309,AC$3:AC$335)</f>
        <v>298</v>
      </c>
      <c r="AE309" s="29"/>
      <c r="AF309" s="28" t="str">
        <f t="shared" si="14"/>
        <v/>
      </c>
      <c r="AG309" s="20">
        <f>AC309+AE309</f>
        <v>40</v>
      </c>
      <c r="AH309" s="21">
        <f>RANK(AG309,AG$3:AG$336)</f>
        <v>307</v>
      </c>
    </row>
    <row r="310" spans="2:34">
      <c r="B310" t="s">
        <v>615</v>
      </c>
      <c r="C310" t="s">
        <v>616</v>
      </c>
      <c r="D310" t="s">
        <v>225</v>
      </c>
      <c r="E310" s="17">
        <v>39</v>
      </c>
      <c r="F310" s="18">
        <f t="shared" si="12"/>
        <v>97</v>
      </c>
      <c r="G310" s="17"/>
      <c r="H310" s="19" t="str">
        <f t="shared" si="13"/>
        <v/>
      </c>
      <c r="I310" s="19">
        <f>G310+E310</f>
        <v>39</v>
      </c>
      <c r="J310" s="18">
        <f>IF(I310="","",RANK(I310,I$3:I$335))</f>
        <v>250</v>
      </c>
      <c r="K310" s="17"/>
      <c r="L310" s="19" t="str">
        <f>IF(K310="","",RANK(K310,K$3:K$335))</f>
        <v/>
      </c>
      <c r="M310" s="19">
        <f>K310+I310</f>
        <v>39</v>
      </c>
      <c r="N310" s="18">
        <f>IF(M310="","",RANK(M310,M$3:M$335))</f>
        <v>275</v>
      </c>
      <c r="O310" s="17"/>
      <c r="P310" s="19" t="str">
        <f>IF(O310="","",RANK(O310,O$3:O$335))</f>
        <v/>
      </c>
      <c r="Q310" s="19">
        <f>O310+M310</f>
        <v>39</v>
      </c>
      <c r="R310" s="28">
        <f>RANK(Q310,Q$3:Q$335)</f>
        <v>288</v>
      </c>
      <c r="S310" s="29"/>
      <c r="T310" s="19" t="str">
        <f>IF(S310="","",RANK(S310,S$3:S$335))</f>
        <v/>
      </c>
      <c r="U310" s="16">
        <f>S310+Q310</f>
        <v>39</v>
      </c>
      <c r="V310" s="28">
        <f>RANK(U310,U$3:U$335)</f>
        <v>296</v>
      </c>
      <c r="W310" s="29"/>
      <c r="X310" s="19" t="str">
        <f>IF(W310="","",RANK(W310,W$3:W$335))</f>
        <v/>
      </c>
      <c r="Y310" s="16">
        <f>W310+U310</f>
        <v>39</v>
      </c>
      <c r="Z310" s="28">
        <f>RANK(Y310,Y$3:Y$335)</f>
        <v>299</v>
      </c>
      <c r="AA310" s="29"/>
      <c r="AB310" s="19" t="str">
        <f>IF(AA310="","",RANK(AA310,AA$3:AA$335))</f>
        <v/>
      </c>
      <c r="AC310" s="16">
        <f>AA310+Y310</f>
        <v>39</v>
      </c>
      <c r="AD310" s="28">
        <f>RANK(AC310,AC$3:AC$335)</f>
        <v>300</v>
      </c>
      <c r="AE310" s="29"/>
      <c r="AF310" s="28" t="str">
        <f t="shared" si="14"/>
        <v/>
      </c>
      <c r="AG310" s="20">
        <f>AC310+AE310</f>
        <v>39</v>
      </c>
      <c r="AH310" s="21">
        <f>RANK(AG310,AG$3:AG$336)</f>
        <v>308</v>
      </c>
    </row>
    <row r="311" spans="2:34">
      <c r="B311" t="s">
        <v>613</v>
      </c>
      <c r="C311" t="s">
        <v>614</v>
      </c>
      <c r="D311" t="s">
        <v>31</v>
      </c>
      <c r="E311" s="17">
        <v>39</v>
      </c>
      <c r="F311" s="18">
        <f t="shared" si="12"/>
        <v>97</v>
      </c>
      <c r="G311" s="17"/>
      <c r="H311" s="19" t="str">
        <f t="shared" si="13"/>
        <v/>
      </c>
      <c r="I311" s="19">
        <f>G311+E311</f>
        <v>39</v>
      </c>
      <c r="J311" s="18">
        <f>IF(I311="","",RANK(I311,I$3:I$335))</f>
        <v>250</v>
      </c>
      <c r="K311" s="17"/>
      <c r="L311" s="19" t="str">
        <f>IF(K311="","",RANK(K311,K$3:K$335))</f>
        <v/>
      </c>
      <c r="M311" s="19">
        <f>K311+I311</f>
        <v>39</v>
      </c>
      <c r="N311" s="18">
        <f>IF(M311="","",RANK(M311,M$3:M$335))</f>
        <v>275</v>
      </c>
      <c r="O311" s="17"/>
      <c r="P311" s="19" t="str">
        <f>IF(O311="","",RANK(O311,O$3:O$335))</f>
        <v/>
      </c>
      <c r="Q311" s="19">
        <f>O311+M311</f>
        <v>39</v>
      </c>
      <c r="R311" s="28">
        <f>RANK(Q311,Q$3:Q$335)</f>
        <v>288</v>
      </c>
      <c r="S311" s="29"/>
      <c r="T311" s="19" t="str">
        <f>IF(S311="","",RANK(S311,S$3:S$335))</f>
        <v/>
      </c>
      <c r="U311" s="16">
        <f>S311+Q311</f>
        <v>39</v>
      </c>
      <c r="V311" s="28">
        <f>RANK(U311,U$3:U$335)</f>
        <v>296</v>
      </c>
      <c r="W311" s="29"/>
      <c r="X311" s="19" t="str">
        <f>IF(W311="","",RANK(W311,W$3:W$335))</f>
        <v/>
      </c>
      <c r="Y311" s="16">
        <f>W311+U311</f>
        <v>39</v>
      </c>
      <c r="Z311" s="28">
        <f>RANK(Y311,Y$3:Y$335)</f>
        <v>299</v>
      </c>
      <c r="AA311" s="29"/>
      <c r="AB311" s="19" t="str">
        <f>IF(AA311="","",RANK(AA311,AA$3:AA$335))</f>
        <v/>
      </c>
      <c r="AC311" s="16">
        <f>AA311+Y311</f>
        <v>39</v>
      </c>
      <c r="AD311" s="28">
        <f>RANK(AC311,AC$3:AC$335)</f>
        <v>300</v>
      </c>
      <c r="AE311" s="29"/>
      <c r="AF311" s="28" t="str">
        <f t="shared" si="14"/>
        <v/>
      </c>
      <c r="AG311" s="20">
        <f>AC311+AE311</f>
        <v>39</v>
      </c>
      <c r="AH311" s="21">
        <f>RANK(AG311,AG$3:AG$336)</f>
        <v>308</v>
      </c>
    </row>
    <row r="312" spans="2:34">
      <c r="B312" t="s">
        <v>623</v>
      </c>
      <c r="C312" t="s">
        <v>624</v>
      </c>
      <c r="D312" t="s">
        <v>225</v>
      </c>
      <c r="E312" s="17">
        <v>38</v>
      </c>
      <c r="F312" s="18">
        <f t="shared" si="12"/>
        <v>112</v>
      </c>
      <c r="G312" s="17"/>
      <c r="H312" s="19" t="str">
        <f t="shared" si="13"/>
        <v/>
      </c>
      <c r="I312" s="19">
        <f>G312+E312</f>
        <v>38</v>
      </c>
      <c r="J312" s="18">
        <f>IF(I312="","",RANK(I312,I$3:I$335))</f>
        <v>255</v>
      </c>
      <c r="K312" s="17"/>
      <c r="L312" s="19" t="str">
        <f>IF(K312="","",RANK(K312,K$3:K$335))</f>
        <v/>
      </c>
      <c r="M312" s="19">
        <f>K312+I312</f>
        <v>38</v>
      </c>
      <c r="N312" s="18">
        <f>IF(M312="","",RANK(M312,M$3:M$335))</f>
        <v>277</v>
      </c>
      <c r="O312" s="17"/>
      <c r="P312" s="19" t="str">
        <f>IF(O312="","",RANK(O312,O$3:O$335))</f>
        <v/>
      </c>
      <c r="Q312" s="19">
        <f>O312+M312</f>
        <v>38</v>
      </c>
      <c r="R312" s="28">
        <f>RANK(Q312,Q$3:Q$335)</f>
        <v>291</v>
      </c>
      <c r="S312" s="29"/>
      <c r="T312" s="19" t="str">
        <f>IF(S312="","",RANK(S312,S$3:S$335))</f>
        <v/>
      </c>
      <c r="U312" s="16">
        <f>S312+Q312</f>
        <v>38</v>
      </c>
      <c r="V312" s="28">
        <f>RANK(U312,U$3:U$335)</f>
        <v>301</v>
      </c>
      <c r="W312" s="29"/>
      <c r="X312" s="19" t="str">
        <f>IF(W312="","",RANK(W312,W$3:W$335))</f>
        <v/>
      </c>
      <c r="Y312" s="16">
        <f>W312+U312</f>
        <v>38</v>
      </c>
      <c r="Z312" s="28">
        <f>RANK(Y312,Y$3:Y$335)</f>
        <v>303</v>
      </c>
      <c r="AA312" s="29"/>
      <c r="AB312" s="19" t="str">
        <f>IF(AA312="","",RANK(AA312,AA$3:AA$335))</f>
        <v/>
      </c>
      <c r="AC312" s="16">
        <f>AA312+Y312</f>
        <v>38</v>
      </c>
      <c r="AD312" s="28">
        <f>RANK(AC312,AC$3:AC$335)</f>
        <v>303</v>
      </c>
      <c r="AE312" s="29"/>
      <c r="AF312" s="28" t="str">
        <f t="shared" si="14"/>
        <v/>
      </c>
      <c r="AG312" s="20">
        <f>AC312+AE312</f>
        <v>38</v>
      </c>
      <c r="AH312" s="21">
        <f>RANK(AG312,AG$3:AG$336)</f>
        <v>310</v>
      </c>
    </row>
    <row r="313" spans="2:34">
      <c r="B313" t="s">
        <v>621</v>
      </c>
      <c r="C313" t="s">
        <v>622</v>
      </c>
      <c r="D313" t="s">
        <v>46</v>
      </c>
      <c r="E313" s="17">
        <v>38</v>
      </c>
      <c r="F313" s="18">
        <f t="shared" si="12"/>
        <v>112</v>
      </c>
      <c r="G313" s="17"/>
      <c r="H313" s="19" t="str">
        <f t="shared" si="13"/>
        <v/>
      </c>
      <c r="I313" s="19">
        <f>G313+E313</f>
        <v>38</v>
      </c>
      <c r="J313" s="18">
        <f>IF(I313="","",RANK(I313,I$3:I$335))</f>
        <v>255</v>
      </c>
      <c r="K313" s="17"/>
      <c r="L313" s="19" t="str">
        <f>IF(K313="","",RANK(K313,K$3:K$335))</f>
        <v/>
      </c>
      <c r="M313" s="19">
        <f>K313+I313</f>
        <v>38</v>
      </c>
      <c r="N313" s="18">
        <f>IF(M313="","",RANK(M313,M$3:M$335))</f>
        <v>277</v>
      </c>
      <c r="O313" s="17"/>
      <c r="P313" s="19" t="str">
        <f>IF(O313="","",RANK(O313,O$3:O$335))</f>
        <v/>
      </c>
      <c r="Q313" s="19">
        <f>O313+M313</f>
        <v>38</v>
      </c>
      <c r="R313" s="28">
        <f>RANK(Q313,Q$3:Q$335)</f>
        <v>291</v>
      </c>
      <c r="S313" s="29"/>
      <c r="T313" s="19" t="str">
        <f>IF(S313="","",RANK(S313,S$3:S$335))</f>
        <v/>
      </c>
      <c r="U313" s="16">
        <f>S313+Q313</f>
        <v>38</v>
      </c>
      <c r="V313" s="28">
        <f>RANK(U313,U$3:U$335)</f>
        <v>301</v>
      </c>
      <c r="W313" s="29"/>
      <c r="X313" s="19" t="str">
        <f>IF(W313="","",RANK(W313,W$3:W$335))</f>
        <v/>
      </c>
      <c r="Y313" s="16">
        <f>W313+U313</f>
        <v>38</v>
      </c>
      <c r="Z313" s="28">
        <f>RANK(Y313,Y$3:Y$335)</f>
        <v>303</v>
      </c>
      <c r="AA313" s="29"/>
      <c r="AB313" s="19" t="str">
        <f>IF(AA313="","",RANK(AA313,AA$3:AA$335))</f>
        <v/>
      </c>
      <c r="AC313" s="16">
        <f>AA313+Y313</f>
        <v>38</v>
      </c>
      <c r="AD313" s="28">
        <f>RANK(AC313,AC$3:AC$335)</f>
        <v>303</v>
      </c>
      <c r="AE313" s="29"/>
      <c r="AF313" s="28" t="str">
        <f t="shared" si="14"/>
        <v/>
      </c>
      <c r="AG313" s="20">
        <f>AC313+AE313</f>
        <v>38</v>
      </c>
      <c r="AH313" s="21">
        <f>RANK(AG313,AG$3:AG$336)</f>
        <v>310</v>
      </c>
    </row>
    <row r="314" spans="2:34">
      <c r="B314" t="s">
        <v>619</v>
      </c>
      <c r="C314" t="s">
        <v>620</v>
      </c>
      <c r="D314" t="s">
        <v>31</v>
      </c>
      <c r="E314" s="16"/>
      <c r="F314" s="18" t="str">
        <f t="shared" si="12"/>
        <v/>
      </c>
      <c r="G314" s="16"/>
      <c r="H314" s="16" t="str">
        <f t="shared" si="13"/>
        <v/>
      </c>
      <c r="I314" s="16"/>
      <c r="J314" s="18" t="str">
        <f>IF(I314="","",RANK(I314,I$3:I$335))</f>
        <v/>
      </c>
      <c r="K314" s="16">
        <v>38</v>
      </c>
      <c r="L314" s="16">
        <f>IF(K314="","",RANK(K314,K$3:K$335))</f>
        <v>115</v>
      </c>
      <c r="M314" s="16">
        <f>K314+I314</f>
        <v>38</v>
      </c>
      <c r="N314" s="18">
        <f>IF(M314="","",RANK(M314,M$3:M$335))</f>
        <v>277</v>
      </c>
      <c r="O314" s="16"/>
      <c r="P314" s="16" t="str">
        <f>IF(O314="","",RANK(O314,O$3:O$335))</f>
        <v/>
      </c>
      <c r="Q314" s="16">
        <f>O314+M314</f>
        <v>38</v>
      </c>
      <c r="R314" s="28">
        <f>RANK(Q314,Q$3:Q$335)</f>
        <v>291</v>
      </c>
      <c r="S314" s="29"/>
      <c r="T314" s="19" t="str">
        <f>IF(S314="","",RANK(S314,S$3:S$335))</f>
        <v/>
      </c>
      <c r="U314" s="16">
        <f>S314+Q314</f>
        <v>38</v>
      </c>
      <c r="V314" s="28">
        <f>RANK(U314,U$3:U$335)</f>
        <v>301</v>
      </c>
      <c r="W314" s="29"/>
      <c r="X314" s="19" t="str">
        <f>IF(W314="","",RANK(W314,W$3:W$335))</f>
        <v/>
      </c>
      <c r="Y314" s="16">
        <f>W314+U314</f>
        <v>38</v>
      </c>
      <c r="Z314" s="28">
        <f>RANK(Y314,Y$3:Y$335)</f>
        <v>303</v>
      </c>
      <c r="AA314" s="29"/>
      <c r="AB314" s="19" t="str">
        <f>IF(AA314="","",RANK(AA314,AA$3:AA$335))</f>
        <v/>
      </c>
      <c r="AC314" s="16">
        <f>AA314+Y314</f>
        <v>38</v>
      </c>
      <c r="AD314" s="28">
        <f>RANK(AC314,AC$3:AC$335)</f>
        <v>303</v>
      </c>
      <c r="AE314" s="29"/>
      <c r="AF314" s="28" t="str">
        <f t="shared" si="14"/>
        <v/>
      </c>
      <c r="AG314" s="20">
        <f>AC314+AE314</f>
        <v>38</v>
      </c>
      <c r="AH314" s="21">
        <f>RANK(AG314,AG$3:AG$336)</f>
        <v>310</v>
      </c>
    </row>
    <row r="315" spans="2:34">
      <c r="B315" t="s">
        <v>625</v>
      </c>
      <c r="C315" t="s">
        <v>626</v>
      </c>
      <c r="D315" t="s">
        <v>157</v>
      </c>
      <c r="E315" s="17"/>
      <c r="F315" s="18" t="str">
        <f t="shared" si="12"/>
        <v/>
      </c>
      <c r="G315" s="17"/>
      <c r="H315" s="19" t="str">
        <f t="shared" si="13"/>
        <v/>
      </c>
      <c r="I315" s="19"/>
      <c r="J315" s="18" t="str">
        <f>IF(I315="","",RANK(I315,I$3:I$335))</f>
        <v/>
      </c>
      <c r="K315" s="17">
        <v>38</v>
      </c>
      <c r="L315" s="19">
        <f>IF(K315="","",RANK(K315,K$3:K$335))</f>
        <v>115</v>
      </c>
      <c r="M315" s="19">
        <f>K315+I315</f>
        <v>38</v>
      </c>
      <c r="N315" s="18">
        <f>IF(M315="","",RANK(M315,M$3:M$335))</f>
        <v>277</v>
      </c>
      <c r="O315" s="17"/>
      <c r="P315" s="19" t="str">
        <f>IF(O315="","",RANK(O315,O$3:O$335))</f>
        <v/>
      </c>
      <c r="Q315" s="19">
        <f>O315+M315</f>
        <v>38</v>
      </c>
      <c r="R315" s="28">
        <f>RANK(Q315,Q$3:Q$335)</f>
        <v>291</v>
      </c>
      <c r="S315" s="29"/>
      <c r="T315" s="19" t="str">
        <f>IF(S315="","",RANK(S315,S$3:S$335))</f>
        <v/>
      </c>
      <c r="U315" s="16">
        <f>S315+Q315</f>
        <v>38</v>
      </c>
      <c r="V315" s="28">
        <f>RANK(U315,U$3:U$335)</f>
        <v>301</v>
      </c>
      <c r="W315" s="29"/>
      <c r="X315" s="19" t="str">
        <f>IF(W315="","",RANK(W315,W$3:W$335))</f>
        <v/>
      </c>
      <c r="Y315" s="16">
        <f>W315+U315</f>
        <v>38</v>
      </c>
      <c r="Z315" s="28">
        <f>RANK(Y315,Y$3:Y$335)</f>
        <v>303</v>
      </c>
      <c r="AA315" s="29"/>
      <c r="AB315" s="19" t="str">
        <f>IF(AA315="","",RANK(AA315,AA$3:AA$335))</f>
        <v/>
      </c>
      <c r="AC315" s="16">
        <f>AA315+Y315</f>
        <v>38</v>
      </c>
      <c r="AD315" s="28">
        <f>RANK(AC315,AC$3:AC$335)</f>
        <v>303</v>
      </c>
      <c r="AE315" s="29"/>
      <c r="AF315" s="28" t="str">
        <f t="shared" si="14"/>
        <v/>
      </c>
      <c r="AG315" s="20">
        <f>AC315+AE315</f>
        <v>38</v>
      </c>
      <c r="AH315" s="21">
        <f>RANK(AG315,AG$3:AG$336)</f>
        <v>310</v>
      </c>
    </row>
    <row r="316" spans="2:34">
      <c r="B316" t="s">
        <v>631</v>
      </c>
      <c r="C316" t="s">
        <v>632</v>
      </c>
      <c r="D316" t="s">
        <v>665</v>
      </c>
      <c r="E316" s="17"/>
      <c r="F316" s="18" t="str">
        <f t="shared" si="12"/>
        <v/>
      </c>
      <c r="G316" s="17"/>
      <c r="H316" s="19" t="str">
        <f t="shared" si="13"/>
        <v/>
      </c>
      <c r="I316" s="19"/>
      <c r="J316" s="18" t="str">
        <f>IF(I316="","",RANK(I316,I$3:I$335))</f>
        <v/>
      </c>
      <c r="K316" s="17">
        <v>37</v>
      </c>
      <c r="L316" s="19">
        <f>IF(K316="","",RANK(K316,K$3:K$335))</f>
        <v>139</v>
      </c>
      <c r="M316" s="19">
        <f>K316+I316</f>
        <v>37</v>
      </c>
      <c r="N316" s="18">
        <f>IF(M316="","",RANK(M316,M$3:M$335))</f>
        <v>282</v>
      </c>
      <c r="O316" s="17"/>
      <c r="P316" s="19" t="str">
        <f>IF(O316="","",RANK(O316,O$3:O$335))</f>
        <v/>
      </c>
      <c r="Q316" s="19">
        <f>O316+M316</f>
        <v>37</v>
      </c>
      <c r="R316" s="28">
        <f>RANK(Q316,Q$3:Q$335)</f>
        <v>295</v>
      </c>
      <c r="S316" s="29"/>
      <c r="T316" s="19" t="str">
        <f>IF(S316="","",RANK(S316,S$3:S$335))</f>
        <v/>
      </c>
      <c r="U316" s="16">
        <f>S316+Q316</f>
        <v>37</v>
      </c>
      <c r="V316" s="28">
        <f>RANK(U316,U$3:U$335)</f>
        <v>306</v>
      </c>
      <c r="W316" s="29"/>
      <c r="X316" s="19" t="str">
        <f>IF(W316="","",RANK(W316,W$3:W$335))</f>
        <v/>
      </c>
      <c r="Y316" s="16">
        <f>W316+U316</f>
        <v>37</v>
      </c>
      <c r="Z316" s="28">
        <f>RANK(Y316,Y$3:Y$335)</f>
        <v>308</v>
      </c>
      <c r="AA316" s="29"/>
      <c r="AB316" s="19" t="str">
        <f>IF(AA316="","",RANK(AA316,AA$3:AA$335))</f>
        <v/>
      </c>
      <c r="AC316" s="16">
        <f>AA316+Y316</f>
        <v>37</v>
      </c>
      <c r="AD316" s="28">
        <f>RANK(AC316,AC$3:AC$335)</f>
        <v>308</v>
      </c>
      <c r="AE316" s="29"/>
      <c r="AF316" s="28" t="str">
        <f t="shared" si="14"/>
        <v/>
      </c>
      <c r="AG316" s="20">
        <f>AC316+AE316</f>
        <v>37</v>
      </c>
      <c r="AH316" s="21">
        <f>RANK(AG316,AG$3:AG$336)</f>
        <v>314</v>
      </c>
    </row>
    <row r="317" spans="2:34">
      <c r="B317" t="s">
        <v>698</v>
      </c>
      <c r="C317" t="s">
        <v>699</v>
      </c>
      <c r="D317" t="s">
        <v>77</v>
      </c>
      <c r="E317" s="17"/>
      <c r="F317" s="18" t="str">
        <f t="shared" si="12"/>
        <v/>
      </c>
      <c r="G317" s="17"/>
      <c r="H317" s="19" t="str">
        <f t="shared" si="13"/>
        <v/>
      </c>
      <c r="I317" s="19"/>
      <c r="J317" s="18"/>
      <c r="K317" s="17"/>
      <c r="L317" s="19"/>
      <c r="M317" s="19"/>
      <c r="N317" s="18"/>
      <c r="O317" s="17"/>
      <c r="P317" s="19"/>
      <c r="Q317" s="19"/>
      <c r="R317" s="28"/>
      <c r="S317" s="29">
        <v>37</v>
      </c>
      <c r="T317" s="19">
        <f>IF(S317="","",RANK(S317,S$3:S$335))</f>
        <v>173</v>
      </c>
      <c r="U317" s="16">
        <f>S317+Q317</f>
        <v>37</v>
      </c>
      <c r="V317" s="28">
        <f>RANK(U317,U$3:U$335)</f>
        <v>306</v>
      </c>
      <c r="W317" s="29"/>
      <c r="X317" s="19" t="str">
        <f>IF(W317="","",RANK(W317,W$3:W$335))</f>
        <v/>
      </c>
      <c r="Y317" s="16">
        <f>W317+U317</f>
        <v>37</v>
      </c>
      <c r="Z317" s="28">
        <f>RANK(Y317,Y$3:Y$335)</f>
        <v>308</v>
      </c>
      <c r="AA317" s="29"/>
      <c r="AB317" s="19" t="str">
        <f>IF(AA317="","",RANK(AA317,AA$3:AA$335))</f>
        <v/>
      </c>
      <c r="AC317" s="16">
        <f>AA317+Y317</f>
        <v>37</v>
      </c>
      <c r="AD317" s="28">
        <f>RANK(AC317,AC$3:AC$335)</f>
        <v>308</v>
      </c>
      <c r="AE317" s="29"/>
      <c r="AF317" s="28" t="str">
        <f t="shared" si="14"/>
        <v/>
      </c>
      <c r="AG317" s="20">
        <f>AC317+AE317</f>
        <v>37</v>
      </c>
      <c r="AH317" s="21">
        <f>RANK(AG317,AG$3:AG$336)</f>
        <v>314</v>
      </c>
    </row>
    <row r="318" spans="2:34">
      <c r="B318" t="s">
        <v>633</v>
      </c>
      <c r="C318" t="s">
        <v>634</v>
      </c>
      <c r="D318" t="s">
        <v>49</v>
      </c>
      <c r="E318" s="17">
        <v>36</v>
      </c>
      <c r="F318" s="18">
        <f t="shared" si="12"/>
        <v>151</v>
      </c>
      <c r="G318" s="17"/>
      <c r="H318" s="19" t="str">
        <f t="shared" si="13"/>
        <v/>
      </c>
      <c r="I318" s="19">
        <f>G318+E318</f>
        <v>36</v>
      </c>
      <c r="J318" s="18">
        <f>IF(I318="","",RANK(I318,I$3:I$335))</f>
        <v>267</v>
      </c>
      <c r="K318" s="17"/>
      <c r="L318" s="19" t="str">
        <f>IF(K318="","",RANK(K318,K$3:K$335))</f>
        <v/>
      </c>
      <c r="M318" s="19">
        <f>K318+I318</f>
        <v>36</v>
      </c>
      <c r="N318" s="18">
        <f>IF(M318="","",RANK(M318,M$3:M$335))</f>
        <v>285</v>
      </c>
      <c r="O318" s="17"/>
      <c r="P318" s="19" t="str">
        <f>IF(O318="","",RANK(O318,O$3:O$335))</f>
        <v/>
      </c>
      <c r="Q318" s="19">
        <f>O318+M318</f>
        <v>36</v>
      </c>
      <c r="R318" s="28">
        <f>RANK(Q318,Q$3:Q$335)</f>
        <v>298</v>
      </c>
      <c r="S318" s="29"/>
      <c r="T318" s="19" t="str">
        <f>IF(S318="","",RANK(S318,S$3:S$335))</f>
        <v/>
      </c>
      <c r="U318" s="16">
        <f>S318+Q318</f>
        <v>36</v>
      </c>
      <c r="V318" s="28">
        <f>RANK(U318,U$3:U$335)</f>
        <v>309</v>
      </c>
      <c r="W318" s="29"/>
      <c r="X318" s="19" t="str">
        <f>IF(W318="","",RANK(W318,W$3:W$335))</f>
        <v/>
      </c>
      <c r="Y318" s="16">
        <f>W318+U318</f>
        <v>36</v>
      </c>
      <c r="Z318" s="28">
        <f>RANK(Y318,Y$3:Y$335)</f>
        <v>311</v>
      </c>
      <c r="AA318" s="29"/>
      <c r="AB318" s="19" t="str">
        <f>IF(AA318="","",RANK(AA318,AA$3:AA$335))</f>
        <v/>
      </c>
      <c r="AC318" s="16">
        <f>AA318+Y318</f>
        <v>36</v>
      </c>
      <c r="AD318" s="28">
        <f>RANK(AC318,AC$3:AC$335)</f>
        <v>311</v>
      </c>
      <c r="AE318" s="29"/>
      <c r="AF318" s="28" t="str">
        <f t="shared" si="14"/>
        <v/>
      </c>
      <c r="AG318" s="20">
        <f>AC318+AE318</f>
        <v>36</v>
      </c>
      <c r="AH318" s="21">
        <f>RANK(AG318,AG$3:AG$336)</f>
        <v>316</v>
      </c>
    </row>
    <row r="319" spans="2:34">
      <c r="B319" t="s">
        <v>732</v>
      </c>
      <c r="C319" t="s">
        <v>733</v>
      </c>
      <c r="D319" t="s">
        <v>150</v>
      </c>
      <c r="E319" s="17"/>
      <c r="F319" s="18" t="str">
        <f t="shared" si="12"/>
        <v/>
      </c>
      <c r="G319" s="17"/>
      <c r="H319" s="19" t="str">
        <f t="shared" si="13"/>
        <v/>
      </c>
      <c r="I319" s="19"/>
      <c r="J319" s="18"/>
      <c r="K319" s="17"/>
      <c r="L319" s="19"/>
      <c r="M319" s="19"/>
      <c r="N319" s="18"/>
      <c r="O319" s="17"/>
      <c r="P319" s="19"/>
      <c r="Q319" s="19"/>
      <c r="R319" s="28"/>
      <c r="S319" s="29"/>
      <c r="T319" s="19"/>
      <c r="U319" s="16"/>
      <c r="V319" s="28"/>
      <c r="W319" s="29"/>
      <c r="X319" s="19"/>
      <c r="Y319" s="16"/>
      <c r="Z319" s="28"/>
      <c r="AA319" s="29"/>
      <c r="AB319" s="19"/>
      <c r="AC319" s="16"/>
      <c r="AD319" s="28"/>
      <c r="AE319" s="29">
        <v>36</v>
      </c>
      <c r="AF319" s="28">
        <f t="shared" si="14"/>
        <v>116</v>
      </c>
      <c r="AG319" s="20">
        <f>AC319+AE319</f>
        <v>36</v>
      </c>
      <c r="AH319" s="21">
        <f>RANK(AG319,AG$3:AG$336)</f>
        <v>316</v>
      </c>
    </row>
    <row r="320" spans="2:34">
      <c r="B320" t="s">
        <v>700</v>
      </c>
      <c r="C320" t="s">
        <v>701</v>
      </c>
      <c r="D320" t="s">
        <v>252</v>
      </c>
      <c r="E320" s="17"/>
      <c r="F320" s="18" t="str">
        <f t="shared" si="12"/>
        <v/>
      </c>
      <c r="G320" s="17"/>
      <c r="H320" s="19" t="str">
        <f t="shared" si="13"/>
        <v/>
      </c>
      <c r="I320" s="19"/>
      <c r="J320" s="18"/>
      <c r="K320" s="17"/>
      <c r="L320" s="19"/>
      <c r="M320" s="19"/>
      <c r="N320" s="18"/>
      <c r="O320" s="17"/>
      <c r="P320" s="19"/>
      <c r="Q320" s="19"/>
      <c r="R320" s="28"/>
      <c r="S320" s="29">
        <v>36</v>
      </c>
      <c r="T320" s="19">
        <f>IF(S320="","",RANK(S320,S$3:S$335))</f>
        <v>179</v>
      </c>
      <c r="U320" s="16">
        <f>S320+Q320</f>
        <v>36</v>
      </c>
      <c r="V320" s="28">
        <f>RANK(U320,U$3:U$335)</f>
        <v>309</v>
      </c>
      <c r="W320" s="29"/>
      <c r="X320" s="19" t="str">
        <f>IF(W320="","",RANK(W320,W$3:W$335))</f>
        <v/>
      </c>
      <c r="Y320" s="16">
        <f>W320+U320</f>
        <v>36</v>
      </c>
      <c r="Z320" s="28">
        <f>RANK(Y320,Y$3:Y$335)</f>
        <v>311</v>
      </c>
      <c r="AA320" s="29"/>
      <c r="AB320" s="19" t="str">
        <f>IF(AA320="","",RANK(AA320,AA$3:AA$335))</f>
        <v/>
      </c>
      <c r="AC320" s="16">
        <f>AA320+Y320</f>
        <v>36</v>
      </c>
      <c r="AD320" s="28">
        <f>RANK(AC320,AC$3:AC$335)</f>
        <v>311</v>
      </c>
      <c r="AE320" s="29"/>
      <c r="AF320" s="28" t="str">
        <f t="shared" si="14"/>
        <v/>
      </c>
      <c r="AG320" s="20">
        <f>AC320+AE320</f>
        <v>36</v>
      </c>
      <c r="AH320" s="21">
        <f>RANK(AG320,AG$3:AG$336)</f>
        <v>316</v>
      </c>
    </row>
    <row r="321" spans="2:34">
      <c r="B321" t="s">
        <v>639</v>
      </c>
      <c r="C321" t="s">
        <v>640</v>
      </c>
      <c r="D321" t="s">
        <v>20</v>
      </c>
      <c r="E321" s="17">
        <v>36</v>
      </c>
      <c r="F321" s="18">
        <f t="shared" si="12"/>
        <v>151</v>
      </c>
      <c r="G321" s="17"/>
      <c r="H321" s="19" t="str">
        <f t="shared" si="13"/>
        <v/>
      </c>
      <c r="I321" s="19">
        <f>G321+E321</f>
        <v>36</v>
      </c>
      <c r="J321" s="18">
        <f>IF(I321="","",RANK(I321,I$3:I$335))</f>
        <v>267</v>
      </c>
      <c r="K321" s="17"/>
      <c r="L321" s="19" t="str">
        <f>IF(K321="","",RANK(K321,K$3:K$335))</f>
        <v/>
      </c>
      <c r="M321" s="19">
        <f>K321+I321</f>
        <v>36</v>
      </c>
      <c r="N321" s="18">
        <f>IF(M321="","",RANK(M321,M$3:M$335))</f>
        <v>285</v>
      </c>
      <c r="O321" s="17"/>
      <c r="P321" s="19" t="str">
        <f>IF(O321="","",RANK(O321,O$3:O$335))</f>
        <v/>
      </c>
      <c r="Q321" s="19">
        <f>O321+M321</f>
        <v>36</v>
      </c>
      <c r="R321" s="28">
        <f>RANK(Q321,Q$3:Q$335)</f>
        <v>298</v>
      </c>
      <c r="S321" s="29"/>
      <c r="T321" s="19" t="str">
        <f>IF(S321="","",RANK(S321,S$3:S$335))</f>
        <v/>
      </c>
      <c r="U321" s="16">
        <f>S321+Q321</f>
        <v>36</v>
      </c>
      <c r="V321" s="28">
        <f>RANK(U321,U$3:U$335)</f>
        <v>309</v>
      </c>
      <c r="W321" s="29"/>
      <c r="X321" s="19" t="str">
        <f>IF(W321="","",RANK(W321,W$3:W$335))</f>
        <v/>
      </c>
      <c r="Y321" s="16">
        <f>W321+U321</f>
        <v>36</v>
      </c>
      <c r="Z321" s="28">
        <f>RANK(Y321,Y$3:Y$335)</f>
        <v>311</v>
      </c>
      <c r="AA321" s="29"/>
      <c r="AB321" s="19" t="str">
        <f>IF(AA321="","",RANK(AA321,AA$3:AA$335))</f>
        <v/>
      </c>
      <c r="AC321" s="16">
        <f>AA321+Y321</f>
        <v>36</v>
      </c>
      <c r="AD321" s="28">
        <f>RANK(AC321,AC$3:AC$335)</f>
        <v>311</v>
      </c>
      <c r="AE321" s="29"/>
      <c r="AF321" s="28" t="str">
        <f t="shared" si="14"/>
        <v/>
      </c>
      <c r="AG321" s="20">
        <f>AC321+AE321</f>
        <v>36</v>
      </c>
      <c r="AH321" s="21">
        <f>RANK(AG321,AG$3:AG$336)</f>
        <v>316</v>
      </c>
    </row>
    <row r="322" spans="2:34">
      <c r="B322" t="s">
        <v>730</v>
      </c>
      <c r="C322" t="s">
        <v>731</v>
      </c>
      <c r="D322" t="s">
        <v>31</v>
      </c>
      <c r="E322" s="17"/>
      <c r="F322" s="18" t="str">
        <f t="shared" si="12"/>
        <v/>
      </c>
      <c r="G322" s="17"/>
      <c r="H322" s="19" t="str">
        <f t="shared" si="13"/>
        <v/>
      </c>
      <c r="I322" s="19"/>
      <c r="J322" s="18"/>
      <c r="K322" s="17"/>
      <c r="L322" s="19"/>
      <c r="M322" s="19"/>
      <c r="N322" s="18"/>
      <c r="O322" s="17"/>
      <c r="P322" s="19"/>
      <c r="Q322" s="19"/>
      <c r="R322" s="28"/>
      <c r="S322" s="29"/>
      <c r="T322" s="19"/>
      <c r="U322" s="16"/>
      <c r="V322" s="28"/>
      <c r="W322" s="29"/>
      <c r="X322" s="19"/>
      <c r="Y322" s="16"/>
      <c r="Z322" s="28"/>
      <c r="AA322" s="29"/>
      <c r="AB322" s="19"/>
      <c r="AC322" s="16"/>
      <c r="AD322" s="28"/>
      <c r="AE322" s="29">
        <v>36</v>
      </c>
      <c r="AF322" s="28">
        <f t="shared" si="14"/>
        <v>116</v>
      </c>
      <c r="AG322" s="20">
        <f>AC322+AE322</f>
        <v>36</v>
      </c>
      <c r="AH322" s="21">
        <f>RANK(AG322,AG$3:AG$336)</f>
        <v>316</v>
      </c>
    </row>
    <row r="323" spans="2:34">
      <c r="B323" t="s">
        <v>635</v>
      </c>
      <c r="C323" t="s">
        <v>636</v>
      </c>
      <c r="D323" t="s">
        <v>23</v>
      </c>
      <c r="E323" s="17">
        <v>36</v>
      </c>
      <c r="F323" s="18">
        <f t="shared" si="12"/>
        <v>151</v>
      </c>
      <c r="G323" s="17"/>
      <c r="H323" s="19" t="str">
        <f t="shared" si="13"/>
        <v/>
      </c>
      <c r="I323" s="19">
        <f>G323+E323</f>
        <v>36</v>
      </c>
      <c r="J323" s="18">
        <f>IF(I323="","",RANK(I323,I$3:I$335))</f>
        <v>267</v>
      </c>
      <c r="K323" s="17"/>
      <c r="L323" s="19" t="str">
        <f>IF(K323="","",RANK(K323,K$3:K$335))</f>
        <v/>
      </c>
      <c r="M323" s="19">
        <f>K323+I323</f>
        <v>36</v>
      </c>
      <c r="N323" s="18">
        <f>IF(M323="","",RANK(M323,M$3:M$335))</f>
        <v>285</v>
      </c>
      <c r="O323" s="17"/>
      <c r="P323" s="19" t="str">
        <f>IF(O323="","",RANK(O323,O$3:O$335))</f>
        <v/>
      </c>
      <c r="Q323" s="19">
        <f>O323+M323</f>
        <v>36</v>
      </c>
      <c r="R323" s="28">
        <f>RANK(Q323,Q$3:Q$335)</f>
        <v>298</v>
      </c>
      <c r="S323" s="29"/>
      <c r="T323" s="19" t="str">
        <f>IF(S323="","",RANK(S323,S$3:S$335))</f>
        <v/>
      </c>
      <c r="U323" s="16">
        <f>S323+Q323</f>
        <v>36</v>
      </c>
      <c r="V323" s="28">
        <f>RANK(U323,U$3:U$335)</f>
        <v>309</v>
      </c>
      <c r="W323" s="29"/>
      <c r="X323" s="19" t="str">
        <f>IF(W323="","",RANK(W323,W$3:W$335))</f>
        <v/>
      </c>
      <c r="Y323" s="16">
        <f>W323+U323</f>
        <v>36</v>
      </c>
      <c r="Z323" s="28">
        <f>RANK(Y323,Y$3:Y$335)</f>
        <v>311</v>
      </c>
      <c r="AA323" s="29"/>
      <c r="AB323" s="19" t="str">
        <f>IF(AA323="","",RANK(AA323,AA$3:AA$335))</f>
        <v/>
      </c>
      <c r="AC323" s="16">
        <f>AA323+Y323</f>
        <v>36</v>
      </c>
      <c r="AD323" s="28">
        <f>RANK(AC323,AC$3:AC$335)</f>
        <v>311</v>
      </c>
      <c r="AE323" s="29"/>
      <c r="AF323" s="28" t="str">
        <f t="shared" si="14"/>
        <v/>
      </c>
      <c r="AG323" s="20">
        <f>AC323+AE323</f>
        <v>36</v>
      </c>
      <c r="AH323" s="21">
        <f>RANK(AG323,AG$3:AG$336)</f>
        <v>316</v>
      </c>
    </row>
    <row r="324" spans="2:34">
      <c r="B324" t="s">
        <v>734</v>
      </c>
      <c r="C324" t="s">
        <v>735</v>
      </c>
      <c r="D324" t="s">
        <v>736</v>
      </c>
      <c r="E324" s="17"/>
      <c r="F324" s="18" t="str">
        <f t="shared" ref="F324:F336" si="15">IF(E324="","",RANK(E324,E$3:E$336))</f>
        <v/>
      </c>
      <c r="G324" s="17"/>
      <c r="H324" s="19" t="str">
        <f t="shared" ref="H324:H336" si="16">IF(G324="","",RANK(G324,G$3:G$336))</f>
        <v/>
      </c>
      <c r="I324" s="19"/>
      <c r="J324" s="18" t="str">
        <f>IF(I324="","",RANK(I324,I$3:I$335))</f>
        <v/>
      </c>
      <c r="K324" s="17"/>
      <c r="L324" s="19" t="str">
        <f>IF(K324="","",RANK(K324,K$3:K$335))</f>
        <v/>
      </c>
      <c r="M324" s="19"/>
      <c r="N324" s="18" t="str">
        <f>IF(M324="","",RANK(M324,M$3:M$335))</f>
        <v/>
      </c>
      <c r="O324" s="17"/>
      <c r="P324" s="19" t="str">
        <f>IF(O324="","",RANK(O324,O$3:O$335))</f>
        <v/>
      </c>
      <c r="Q324" s="19"/>
      <c r="R324" s="28"/>
      <c r="S324" s="29"/>
      <c r="T324" s="19"/>
      <c r="U324" s="16"/>
      <c r="V324" s="28"/>
      <c r="W324" s="29"/>
      <c r="X324" s="19"/>
      <c r="Y324" s="16"/>
      <c r="Z324" s="28"/>
      <c r="AA324" s="29"/>
      <c r="AB324" s="19"/>
      <c r="AC324" s="16"/>
      <c r="AD324" s="28"/>
      <c r="AE324" s="29">
        <v>36</v>
      </c>
      <c r="AF324" s="28">
        <f t="shared" ref="AF324:AF335" si="17">IF(AE324="","",RANK(AE324,AE$3:AE$335))</f>
        <v>116</v>
      </c>
      <c r="AG324" s="20">
        <f>AC324+AE324</f>
        <v>36</v>
      </c>
      <c r="AH324" s="21">
        <f>RANK(AG324,AG$3:AG$336)</f>
        <v>316</v>
      </c>
    </row>
    <row r="325" spans="2:34">
      <c r="B325" t="s">
        <v>641</v>
      </c>
      <c r="C325" t="s">
        <v>642</v>
      </c>
      <c r="D325" t="s">
        <v>46</v>
      </c>
      <c r="E325" s="17">
        <v>35</v>
      </c>
      <c r="F325" s="18">
        <f t="shared" si="15"/>
        <v>166</v>
      </c>
      <c r="G325" s="17"/>
      <c r="H325" s="19" t="str">
        <f t="shared" si="16"/>
        <v/>
      </c>
      <c r="I325" s="19">
        <f>G325+E325</f>
        <v>35</v>
      </c>
      <c r="J325" s="18">
        <f>IF(I325="","",RANK(I325,I$3:I$335))</f>
        <v>274</v>
      </c>
      <c r="K325" s="17"/>
      <c r="L325" s="19" t="str">
        <f>IF(K325="","",RANK(K325,K$3:K$335))</f>
        <v/>
      </c>
      <c r="M325" s="19">
        <f>K325+I325</f>
        <v>35</v>
      </c>
      <c r="N325" s="18">
        <f>IF(M325="","",RANK(M325,M$3:M$335))</f>
        <v>290</v>
      </c>
      <c r="O325" s="17"/>
      <c r="P325" s="19" t="str">
        <f>IF(O325="","",RANK(O325,O$3:O$335))</f>
        <v/>
      </c>
      <c r="Q325" s="19">
        <f>O325+M325</f>
        <v>35</v>
      </c>
      <c r="R325" s="28">
        <f>RANK(Q325,Q$3:Q$335)</f>
        <v>302</v>
      </c>
      <c r="S325" s="29"/>
      <c r="T325" s="19" t="str">
        <f>IF(S325="","",RANK(S325,S$3:S$335))</f>
        <v/>
      </c>
      <c r="U325" s="16">
        <f>S325+Q325</f>
        <v>35</v>
      </c>
      <c r="V325" s="28">
        <f>RANK(U325,U$3:U$335)</f>
        <v>314</v>
      </c>
      <c r="W325" s="29"/>
      <c r="X325" s="19" t="str">
        <f>IF(W325="","",RANK(W325,W$3:W$335))</f>
        <v/>
      </c>
      <c r="Y325" s="16">
        <f>W325+U325</f>
        <v>35</v>
      </c>
      <c r="Z325" s="28">
        <f>RANK(Y325,Y$3:Y$335)</f>
        <v>316</v>
      </c>
      <c r="AA325" s="29"/>
      <c r="AB325" s="19" t="str">
        <f>IF(AA325="","",RANK(AA325,AA$3:AA$335))</f>
        <v/>
      </c>
      <c r="AC325" s="16">
        <f>AA325+Y325</f>
        <v>35</v>
      </c>
      <c r="AD325" s="28">
        <f>RANK(AC325,AC$3:AC$335)</f>
        <v>316</v>
      </c>
      <c r="AE325" s="29"/>
      <c r="AF325" s="28" t="str">
        <f t="shared" si="17"/>
        <v/>
      </c>
      <c r="AG325" s="20">
        <f>AC325+AE325</f>
        <v>35</v>
      </c>
      <c r="AH325" s="21">
        <f>RANK(AG325,AG$3:AG$336)</f>
        <v>323</v>
      </c>
    </row>
    <row r="326" spans="2:34">
      <c r="B326" t="s">
        <v>737</v>
      </c>
      <c r="C326" t="s">
        <v>738</v>
      </c>
      <c r="D326" t="s">
        <v>20</v>
      </c>
      <c r="E326" s="17"/>
      <c r="F326" s="18" t="str">
        <f t="shared" si="15"/>
        <v/>
      </c>
      <c r="G326" s="17"/>
      <c r="H326" s="19" t="str">
        <f t="shared" si="16"/>
        <v/>
      </c>
      <c r="I326" s="19"/>
      <c r="J326" s="18"/>
      <c r="K326" s="17"/>
      <c r="L326" s="19"/>
      <c r="M326" s="19"/>
      <c r="N326" s="18"/>
      <c r="O326" s="17"/>
      <c r="P326" s="19"/>
      <c r="Q326" s="19"/>
      <c r="R326" s="28"/>
      <c r="S326" s="29"/>
      <c r="T326" s="19"/>
      <c r="U326" s="16"/>
      <c r="V326" s="28"/>
      <c r="W326" s="29"/>
      <c r="X326" s="19"/>
      <c r="Y326" s="16"/>
      <c r="Z326" s="28"/>
      <c r="AA326" s="29"/>
      <c r="AB326" s="19"/>
      <c r="AC326" s="16"/>
      <c r="AD326" s="28"/>
      <c r="AE326" s="29">
        <v>33</v>
      </c>
      <c r="AF326" s="28">
        <f t="shared" si="17"/>
        <v>154</v>
      </c>
      <c r="AG326" s="20">
        <f>AC326+AE326</f>
        <v>33</v>
      </c>
      <c r="AH326" s="21">
        <f>RANK(AG326,AG$3:AG$336)</f>
        <v>324</v>
      </c>
    </row>
    <row r="327" spans="2:34">
      <c r="B327" t="s">
        <v>645</v>
      </c>
      <c r="C327" t="s">
        <v>646</v>
      </c>
      <c r="D327" t="s">
        <v>17</v>
      </c>
      <c r="E327" s="17">
        <v>33</v>
      </c>
      <c r="F327" s="18">
        <f t="shared" si="15"/>
        <v>199</v>
      </c>
      <c r="G327" s="17"/>
      <c r="H327" s="19" t="str">
        <f t="shared" si="16"/>
        <v/>
      </c>
      <c r="I327" s="19">
        <f>G327+E327</f>
        <v>33</v>
      </c>
      <c r="J327" s="18">
        <f>IF(I327="","",RANK(I327,I$3:I$335))</f>
        <v>278</v>
      </c>
      <c r="K327" s="17"/>
      <c r="L327" s="19" t="str">
        <f>IF(K327="","",RANK(K327,K$3:K$335))</f>
        <v/>
      </c>
      <c r="M327" s="19">
        <f>K327+I327</f>
        <v>33</v>
      </c>
      <c r="N327" s="18">
        <f>IF(M327="","",RANK(M327,M$3:M$335))</f>
        <v>293</v>
      </c>
      <c r="O327" s="17"/>
      <c r="P327" s="19" t="str">
        <f>IF(O327="","",RANK(O327,O$3:O$335))</f>
        <v/>
      </c>
      <c r="Q327" s="19">
        <f>O327+M327</f>
        <v>33</v>
      </c>
      <c r="R327" s="28">
        <f>RANK(Q327,Q$3:Q$335)</f>
        <v>303</v>
      </c>
      <c r="S327" s="29"/>
      <c r="T327" s="19" t="str">
        <f>IF(S327="","",RANK(S327,S$3:S$335))</f>
        <v/>
      </c>
      <c r="U327" s="16">
        <f>S327+Q327</f>
        <v>33</v>
      </c>
      <c r="V327" s="28">
        <f>RANK(U327,U$3:U$335)</f>
        <v>315</v>
      </c>
      <c r="W327" s="29"/>
      <c r="X327" s="19" t="str">
        <f>IF(W327="","",RANK(W327,W$3:W$335))</f>
        <v/>
      </c>
      <c r="Y327" s="16">
        <f>W327+U327</f>
        <v>33</v>
      </c>
      <c r="Z327" s="28">
        <f>RANK(Y327,Y$3:Y$335)</f>
        <v>317</v>
      </c>
      <c r="AA327" s="29"/>
      <c r="AB327" s="19" t="str">
        <f>IF(AA327="","",RANK(AA327,AA$3:AA$335))</f>
        <v/>
      </c>
      <c r="AC327" s="16">
        <f>AA327+Y327</f>
        <v>33</v>
      </c>
      <c r="AD327" s="28">
        <f>RANK(AC327,AC$3:AC$335)</f>
        <v>317</v>
      </c>
      <c r="AE327" s="29"/>
      <c r="AF327" s="28" t="str">
        <f t="shared" si="17"/>
        <v/>
      </c>
      <c r="AG327" s="20">
        <f>AC327+AE327</f>
        <v>33</v>
      </c>
      <c r="AH327" s="21">
        <f>RANK(AG327,AG$3:AG$336)</f>
        <v>324</v>
      </c>
    </row>
    <row r="328" spans="2:34">
      <c r="B328" t="s">
        <v>643</v>
      </c>
      <c r="C328" t="s">
        <v>644</v>
      </c>
      <c r="D328" t="s">
        <v>23</v>
      </c>
      <c r="E328" s="17">
        <v>33</v>
      </c>
      <c r="F328" s="18">
        <f t="shared" si="15"/>
        <v>199</v>
      </c>
      <c r="G328" s="17"/>
      <c r="H328" s="19" t="str">
        <f t="shared" si="16"/>
        <v/>
      </c>
      <c r="I328" s="19">
        <f>G328+E328</f>
        <v>33</v>
      </c>
      <c r="J328" s="18">
        <f>IF(I328="","",RANK(I328,I$3:I$335))</f>
        <v>278</v>
      </c>
      <c r="K328" s="17"/>
      <c r="L328" s="19" t="str">
        <f>IF(K328="","",RANK(K328,K$3:K$335))</f>
        <v/>
      </c>
      <c r="M328" s="19">
        <f>K328+I328</f>
        <v>33</v>
      </c>
      <c r="N328" s="18">
        <f>IF(M328="","",RANK(M328,M$3:M$335))</f>
        <v>293</v>
      </c>
      <c r="O328" s="17"/>
      <c r="P328" s="19" t="str">
        <f>IF(O328="","",RANK(O328,O$3:O$335))</f>
        <v/>
      </c>
      <c r="Q328" s="19">
        <f>O328+M328</f>
        <v>33</v>
      </c>
      <c r="R328" s="28">
        <f>RANK(Q328,Q$3:Q$335)</f>
        <v>303</v>
      </c>
      <c r="S328" s="29"/>
      <c r="T328" s="19" t="str">
        <f>IF(S328="","",RANK(S328,S$3:S$335))</f>
        <v/>
      </c>
      <c r="U328" s="16">
        <f>S328+Q328</f>
        <v>33</v>
      </c>
      <c r="V328" s="28">
        <f>RANK(U328,U$3:U$335)</f>
        <v>315</v>
      </c>
      <c r="W328" s="29"/>
      <c r="X328" s="19" t="str">
        <f>IF(W328="","",RANK(W328,W$3:W$335))</f>
        <v/>
      </c>
      <c r="Y328" s="16">
        <f>W328+U328</f>
        <v>33</v>
      </c>
      <c r="Z328" s="28">
        <f>RANK(Y328,Y$3:Y$335)</f>
        <v>317</v>
      </c>
      <c r="AA328" s="29"/>
      <c r="AB328" s="19" t="str">
        <f>IF(AA328="","",RANK(AA328,AA$3:AA$335))</f>
        <v/>
      </c>
      <c r="AC328" s="16">
        <f>AA328+Y328</f>
        <v>33</v>
      </c>
      <c r="AD328" s="28">
        <f>RANK(AC328,AC$3:AC$335)</f>
        <v>317</v>
      </c>
      <c r="AE328" s="29"/>
      <c r="AF328" s="28" t="str">
        <f t="shared" si="17"/>
        <v/>
      </c>
      <c r="AG328" s="20">
        <f>AC328+AE328</f>
        <v>33</v>
      </c>
      <c r="AH328" s="21">
        <f>RANK(AG328,AG$3:AG$336)</f>
        <v>324</v>
      </c>
    </row>
    <row r="329" spans="2:34">
      <c r="B329" t="s">
        <v>649</v>
      </c>
      <c r="C329" t="s">
        <v>650</v>
      </c>
      <c r="D329" t="s">
        <v>49</v>
      </c>
      <c r="E329" s="17"/>
      <c r="F329" s="18" t="str">
        <f t="shared" si="15"/>
        <v/>
      </c>
      <c r="G329" s="17"/>
      <c r="H329" s="19" t="str">
        <f t="shared" si="16"/>
        <v/>
      </c>
      <c r="I329" s="19"/>
      <c r="J329" s="18" t="str">
        <f>IF(I329="","",RANK(I329,I$3:I$335))</f>
        <v/>
      </c>
      <c r="K329" s="17">
        <v>32</v>
      </c>
      <c r="L329" s="19">
        <f>IF(K329="","",RANK(K329,K$3:K$335))</f>
        <v>211</v>
      </c>
      <c r="M329" s="19">
        <f>K329+I329</f>
        <v>32</v>
      </c>
      <c r="N329" s="18">
        <f>IF(M329="","",RANK(M329,M$3:M$335))</f>
        <v>296</v>
      </c>
      <c r="O329" s="17"/>
      <c r="P329" s="19" t="str">
        <f>IF(O329="","",RANK(O329,O$3:O$335))</f>
        <v/>
      </c>
      <c r="Q329" s="19">
        <f>O329+M329</f>
        <v>32</v>
      </c>
      <c r="R329" s="28">
        <f>RANK(Q329,Q$3:Q$335)</f>
        <v>305</v>
      </c>
      <c r="S329" s="29"/>
      <c r="T329" s="19" t="str">
        <f>IF(S329="","",RANK(S329,S$3:S$335))</f>
        <v/>
      </c>
      <c r="U329" s="16">
        <f>S329+Q329</f>
        <v>32</v>
      </c>
      <c r="V329" s="28">
        <f>RANK(U329,U$3:U$335)</f>
        <v>317</v>
      </c>
      <c r="W329" s="29"/>
      <c r="X329" s="19" t="str">
        <f>IF(W329="","",RANK(W329,W$3:W$335))</f>
        <v/>
      </c>
      <c r="Y329" s="16">
        <f>W329+U329</f>
        <v>32</v>
      </c>
      <c r="Z329" s="28">
        <f>RANK(Y329,Y$3:Y$335)</f>
        <v>319</v>
      </c>
      <c r="AA329" s="29"/>
      <c r="AB329" s="19" t="str">
        <f>IF(AA329="","",RANK(AA329,AA$3:AA$335))</f>
        <v/>
      </c>
      <c r="AC329" s="16">
        <f>AA329+Y329</f>
        <v>32</v>
      </c>
      <c r="AD329" s="28">
        <f>RANK(AC329,AC$3:AC$335)</f>
        <v>319</v>
      </c>
      <c r="AE329" s="29"/>
      <c r="AF329" s="28" t="str">
        <f t="shared" si="17"/>
        <v/>
      </c>
      <c r="AG329" s="20">
        <f>AC329+AE329</f>
        <v>32</v>
      </c>
      <c r="AH329" s="21">
        <f>RANK(AG329,AG$3:AG$336)</f>
        <v>327</v>
      </c>
    </row>
    <row r="330" spans="2:34">
      <c r="B330" t="s">
        <v>651</v>
      </c>
      <c r="C330" t="s">
        <v>652</v>
      </c>
      <c r="D330" t="s">
        <v>225</v>
      </c>
      <c r="E330" s="17">
        <v>32</v>
      </c>
      <c r="F330" s="18">
        <f t="shared" si="15"/>
        <v>211</v>
      </c>
      <c r="G330" s="17"/>
      <c r="H330" s="19" t="str">
        <f t="shared" si="16"/>
        <v/>
      </c>
      <c r="I330" s="19">
        <f>G330+E330</f>
        <v>32</v>
      </c>
      <c r="J330" s="18">
        <f>IF(I330="","",RANK(I330,I$3:I$335))</f>
        <v>281</v>
      </c>
      <c r="K330" s="17"/>
      <c r="L330" s="19" t="str">
        <f>IF(K330="","",RANK(K330,K$3:K$335))</f>
        <v/>
      </c>
      <c r="M330" s="19">
        <f>K330+I330</f>
        <v>32</v>
      </c>
      <c r="N330" s="18">
        <f>IF(M330="","",RANK(M330,M$3:M$335))</f>
        <v>296</v>
      </c>
      <c r="O330" s="17"/>
      <c r="P330" s="19" t="str">
        <f>IF(O330="","",RANK(O330,O$3:O$335))</f>
        <v/>
      </c>
      <c r="Q330" s="19">
        <f>O330+M330</f>
        <v>32</v>
      </c>
      <c r="R330" s="28">
        <f>RANK(Q330,Q$3:Q$335)</f>
        <v>305</v>
      </c>
      <c r="S330" s="29"/>
      <c r="T330" s="19" t="str">
        <f>IF(S330="","",RANK(S330,S$3:S$335))</f>
        <v/>
      </c>
      <c r="U330" s="16">
        <f>S330+Q330</f>
        <v>32</v>
      </c>
      <c r="V330" s="28">
        <f>RANK(U330,U$3:U$335)</f>
        <v>317</v>
      </c>
      <c r="W330" s="29"/>
      <c r="X330" s="19" t="str">
        <f>IF(W330="","",RANK(W330,W$3:W$335))</f>
        <v/>
      </c>
      <c r="Y330" s="16">
        <f>W330+U330</f>
        <v>32</v>
      </c>
      <c r="Z330" s="28">
        <f>RANK(Y330,Y$3:Y$335)</f>
        <v>319</v>
      </c>
      <c r="AA330" s="29"/>
      <c r="AB330" s="19" t="str">
        <f>IF(AA330="","",RANK(AA330,AA$3:AA$335))</f>
        <v/>
      </c>
      <c r="AC330" s="16">
        <f>AA330+Y330</f>
        <v>32</v>
      </c>
      <c r="AD330" s="28">
        <f>RANK(AC330,AC$3:AC$335)</f>
        <v>319</v>
      </c>
      <c r="AE330" s="29"/>
      <c r="AF330" s="28" t="str">
        <f t="shared" si="17"/>
        <v/>
      </c>
      <c r="AG330" s="20">
        <f>AC330+AE330</f>
        <v>32</v>
      </c>
      <c r="AH330" s="21">
        <f>RANK(AG330,AG$3:AG$336)</f>
        <v>327</v>
      </c>
    </row>
    <row r="331" spans="2:34">
      <c r="B331" t="s">
        <v>647</v>
      </c>
      <c r="C331" t="s">
        <v>648</v>
      </c>
      <c r="D331" t="s">
        <v>26</v>
      </c>
      <c r="E331" s="17"/>
      <c r="F331" s="18" t="str">
        <f t="shared" si="15"/>
        <v/>
      </c>
      <c r="G331" s="17">
        <v>32</v>
      </c>
      <c r="H331" s="19">
        <f t="shared" si="16"/>
        <v>238</v>
      </c>
      <c r="I331" s="19">
        <f>G331+E331</f>
        <v>32</v>
      </c>
      <c r="J331" s="18">
        <f>IF(I331="","",RANK(I331,I$3:I$335))</f>
        <v>281</v>
      </c>
      <c r="K331" s="17"/>
      <c r="L331" s="19" t="str">
        <f>IF(K331="","",RANK(K331,K$3:K$335))</f>
        <v/>
      </c>
      <c r="M331" s="19">
        <f>K331+I331</f>
        <v>32</v>
      </c>
      <c r="N331" s="18">
        <f>IF(M331="","",RANK(M331,M$3:M$335))</f>
        <v>296</v>
      </c>
      <c r="O331" s="17"/>
      <c r="P331" s="19" t="str">
        <f>IF(O331="","",RANK(O331,O$3:O$335))</f>
        <v/>
      </c>
      <c r="Q331" s="19">
        <f>O331+M331</f>
        <v>32</v>
      </c>
      <c r="R331" s="28">
        <f>RANK(Q331,Q$3:Q$335)</f>
        <v>305</v>
      </c>
      <c r="S331" s="29"/>
      <c r="T331" s="19" t="str">
        <f>IF(S331="","",RANK(S331,S$3:S$335))</f>
        <v/>
      </c>
      <c r="U331" s="16">
        <f>S331+Q331</f>
        <v>32</v>
      </c>
      <c r="V331" s="28">
        <f>RANK(U331,U$3:U$335)</f>
        <v>317</v>
      </c>
      <c r="W331" s="29"/>
      <c r="X331" s="19" t="str">
        <f>IF(W331="","",RANK(W331,W$3:W$335))</f>
        <v/>
      </c>
      <c r="Y331" s="16">
        <f>W331+U331</f>
        <v>32</v>
      </c>
      <c r="Z331" s="28">
        <f>RANK(Y331,Y$3:Y$335)</f>
        <v>319</v>
      </c>
      <c r="AA331" s="29"/>
      <c r="AB331" s="19" t="str">
        <f>IF(AA331="","",RANK(AA331,AA$3:AA$335))</f>
        <v/>
      </c>
      <c r="AC331" s="16">
        <f>AA331+Y331</f>
        <v>32</v>
      </c>
      <c r="AD331" s="28">
        <f>RANK(AC331,AC$3:AC$335)</f>
        <v>319</v>
      </c>
      <c r="AE331" s="29"/>
      <c r="AF331" s="28" t="str">
        <f t="shared" si="17"/>
        <v/>
      </c>
      <c r="AG331" s="20">
        <f>AC331+AE331</f>
        <v>32</v>
      </c>
      <c r="AH331" s="21">
        <f>RANK(AG331,AG$3:AG$336)</f>
        <v>327</v>
      </c>
    </row>
    <row r="332" spans="2:34">
      <c r="B332" t="s">
        <v>739</v>
      </c>
      <c r="C332" t="s">
        <v>740</v>
      </c>
      <c r="D332" t="s">
        <v>46</v>
      </c>
      <c r="E332" s="17"/>
      <c r="F332" s="18" t="str">
        <f t="shared" si="15"/>
        <v/>
      </c>
      <c r="G332" s="17"/>
      <c r="H332" s="19" t="str">
        <f t="shared" si="16"/>
        <v/>
      </c>
      <c r="I332" s="19"/>
      <c r="J332" s="18"/>
      <c r="K332" s="17"/>
      <c r="L332" s="19"/>
      <c r="M332" s="19"/>
      <c r="N332" s="18"/>
      <c r="O332" s="17"/>
      <c r="P332" s="19"/>
      <c r="Q332" s="19"/>
      <c r="R332" s="28"/>
      <c r="S332" s="29"/>
      <c r="T332" s="19"/>
      <c r="U332" s="16"/>
      <c r="V332" s="28"/>
      <c r="W332" s="29"/>
      <c r="X332" s="19"/>
      <c r="Y332" s="16"/>
      <c r="Z332" s="28"/>
      <c r="AA332" s="29"/>
      <c r="AB332" s="19"/>
      <c r="AC332" s="16"/>
      <c r="AD332" s="28"/>
      <c r="AE332" s="29">
        <v>31</v>
      </c>
      <c r="AF332" s="28">
        <f t="shared" si="17"/>
        <v>173</v>
      </c>
      <c r="AG332" s="20">
        <f>AC332+AE332</f>
        <v>31</v>
      </c>
      <c r="AH332" s="21">
        <f>RANK(AG332,AG$3:AG$336)</f>
        <v>330</v>
      </c>
    </row>
    <row r="333" spans="2:34">
      <c r="B333" t="s">
        <v>702</v>
      </c>
      <c r="C333" t="s">
        <v>703</v>
      </c>
      <c r="D333" t="s">
        <v>334</v>
      </c>
      <c r="E333" s="17"/>
      <c r="F333" s="18" t="str">
        <f t="shared" si="15"/>
        <v/>
      </c>
      <c r="G333" s="17"/>
      <c r="H333" s="19" t="str">
        <f t="shared" si="16"/>
        <v/>
      </c>
      <c r="I333" s="19"/>
      <c r="J333" s="18"/>
      <c r="K333" s="17"/>
      <c r="L333" s="19"/>
      <c r="M333" s="19"/>
      <c r="N333" s="18"/>
      <c r="O333" s="17"/>
      <c r="P333" s="19"/>
      <c r="Q333" s="19"/>
      <c r="R333" s="28"/>
      <c r="S333" s="29">
        <v>31</v>
      </c>
      <c r="T333" s="19">
        <f>IF(S333="","",RANK(S333,S$3:S$335))</f>
        <v>221</v>
      </c>
      <c r="U333" s="16">
        <f>S333+Q333</f>
        <v>31</v>
      </c>
      <c r="V333" s="28">
        <f>RANK(U333,U$3:U$335)</f>
        <v>320</v>
      </c>
      <c r="W333" s="29"/>
      <c r="X333" s="19" t="str">
        <f>IF(W333="","",RANK(W333,W$3:W$335))</f>
        <v/>
      </c>
      <c r="Y333" s="16">
        <f>W333+U333</f>
        <v>31</v>
      </c>
      <c r="Z333" s="28">
        <f>RANK(Y333,Y$3:Y$335)</f>
        <v>322</v>
      </c>
      <c r="AA333" s="29"/>
      <c r="AB333" s="19" t="str">
        <f>IF(AA333="","",RANK(AA333,AA$3:AA$335))</f>
        <v/>
      </c>
      <c r="AC333" s="16">
        <f>AA333+Y333</f>
        <v>31</v>
      </c>
      <c r="AD333" s="28">
        <f>RANK(AC333,AC$3:AC$335)</f>
        <v>322</v>
      </c>
      <c r="AE333" s="29"/>
      <c r="AF333" s="28" t="str">
        <f t="shared" si="17"/>
        <v/>
      </c>
      <c r="AG333" s="20">
        <f>AC333+AE333</f>
        <v>31</v>
      </c>
      <c r="AH333" s="21">
        <f>RANK(AG333,AG$3:AG$336)</f>
        <v>330</v>
      </c>
    </row>
    <row r="334" spans="2:34">
      <c r="B334" t="s">
        <v>704</v>
      </c>
      <c r="C334" t="s">
        <v>705</v>
      </c>
      <c r="D334" t="s">
        <v>305</v>
      </c>
      <c r="E334" s="17"/>
      <c r="F334" s="18" t="str">
        <f t="shared" si="15"/>
        <v/>
      </c>
      <c r="G334" s="17"/>
      <c r="H334" s="19" t="str">
        <f t="shared" si="16"/>
        <v/>
      </c>
      <c r="I334" s="19"/>
      <c r="J334" s="18"/>
      <c r="K334" s="17"/>
      <c r="L334" s="19"/>
      <c r="M334" s="19"/>
      <c r="N334" s="18"/>
      <c r="O334" s="17"/>
      <c r="P334" s="19"/>
      <c r="Q334" s="19"/>
      <c r="R334" s="28"/>
      <c r="S334" s="29">
        <v>30</v>
      </c>
      <c r="T334" s="19">
        <f>IF(S334="","",RANK(S334,S$3:S$335))</f>
        <v>227</v>
      </c>
      <c r="U334" s="16">
        <f>S334+Q334</f>
        <v>30</v>
      </c>
      <c r="V334" s="28">
        <f>RANK(U334,U$3:U$335)</f>
        <v>321</v>
      </c>
      <c r="W334" s="29"/>
      <c r="X334" s="19" t="str">
        <f>IF(W334="","",RANK(W334,W$3:W$335))</f>
        <v/>
      </c>
      <c r="Y334" s="16">
        <f>W334+U334</f>
        <v>30</v>
      </c>
      <c r="Z334" s="28">
        <f>RANK(Y334,Y$3:Y$335)</f>
        <v>323</v>
      </c>
      <c r="AA334" s="29"/>
      <c r="AB334" s="19" t="str">
        <f>IF(AA334="","",RANK(AA334,AA$3:AA$335))</f>
        <v/>
      </c>
      <c r="AC334" s="16">
        <f>AA334+Y334</f>
        <v>30</v>
      </c>
      <c r="AD334" s="28">
        <f>RANK(AC334,AC$3:AC$335)</f>
        <v>323</v>
      </c>
      <c r="AE334" s="29"/>
      <c r="AF334" s="28" t="str">
        <f t="shared" si="17"/>
        <v/>
      </c>
      <c r="AG334" s="20">
        <f>AC334+AE334</f>
        <v>30</v>
      </c>
      <c r="AH334" s="21">
        <f>RANK(AG334,AG$3:AG$336)</f>
        <v>332</v>
      </c>
    </row>
    <row r="335" spans="2:34">
      <c r="B335" t="s">
        <v>655</v>
      </c>
      <c r="C335" t="s">
        <v>656</v>
      </c>
      <c r="D335" t="s">
        <v>31</v>
      </c>
      <c r="E335" s="17"/>
      <c r="F335" s="18" t="str">
        <f t="shared" si="15"/>
        <v/>
      </c>
      <c r="G335" s="17"/>
      <c r="H335" s="19" t="str">
        <f t="shared" si="16"/>
        <v/>
      </c>
      <c r="I335" s="19"/>
      <c r="J335" s="18" t="str">
        <f>IF(I335="","",RANK(I335,I$3:I$335))</f>
        <v/>
      </c>
      <c r="K335" s="17">
        <v>29</v>
      </c>
      <c r="L335" s="19">
        <f>IF(K335="","",RANK(K335,K$3:K$335))</f>
        <v>239</v>
      </c>
      <c r="M335" s="19">
        <f>K335+I335</f>
        <v>29</v>
      </c>
      <c r="N335" s="18">
        <f>IF(M335="","",RANK(M335,M$3:M$335))</f>
        <v>304</v>
      </c>
      <c r="O335" s="17"/>
      <c r="P335" s="19" t="str">
        <f>IF(O335="","",RANK(O335,O$3:O$335))</f>
        <v/>
      </c>
      <c r="Q335" s="19">
        <f>O335+M335</f>
        <v>29</v>
      </c>
      <c r="R335" s="28">
        <f>RANK(Q335,Q$3:Q$335)</f>
        <v>309</v>
      </c>
      <c r="S335" s="29"/>
      <c r="T335" s="19" t="str">
        <f>IF(S335="","",RANK(S335,S$3:S$335))</f>
        <v/>
      </c>
      <c r="U335" s="16">
        <f>S335+Q335</f>
        <v>29</v>
      </c>
      <c r="V335" s="28">
        <f>RANK(U335,U$3:U$335)</f>
        <v>322</v>
      </c>
      <c r="W335" s="29"/>
      <c r="X335" s="19" t="str">
        <f>IF(W335="","",RANK(W335,W$3:W$335))</f>
        <v/>
      </c>
      <c r="Y335" s="16">
        <f>W335+U335</f>
        <v>29</v>
      </c>
      <c r="Z335" s="28">
        <f>RANK(Y335,Y$3:Y$335)</f>
        <v>325</v>
      </c>
      <c r="AA335" s="29"/>
      <c r="AB335" s="19" t="str">
        <f>IF(AA335="","",RANK(AA335,AA$3:AA$335))</f>
        <v/>
      </c>
      <c r="AC335" s="16">
        <f>AA335+Y335</f>
        <v>29</v>
      </c>
      <c r="AD335" s="28">
        <f>RANK(AC335,AC$3:AC$335)</f>
        <v>325</v>
      </c>
      <c r="AE335" s="29"/>
      <c r="AF335" s="28" t="str">
        <f t="shared" si="17"/>
        <v/>
      </c>
      <c r="AG335" s="20">
        <f>AC335+AE335</f>
        <v>29</v>
      </c>
      <c r="AH335" s="21">
        <f>RANK(AG335,AG$3:AG$336)</f>
        <v>333</v>
      </c>
    </row>
    <row r="336" spans="2:34" ht="15" thickBot="1">
      <c r="B336" t="s">
        <v>657</v>
      </c>
      <c r="C336" t="s">
        <v>658</v>
      </c>
      <c r="D336" t="s">
        <v>111</v>
      </c>
      <c r="E336" s="32">
        <v>28</v>
      </c>
      <c r="F336" s="33">
        <f t="shared" si="15"/>
        <v>245</v>
      </c>
      <c r="G336" s="32"/>
      <c r="H336" s="34" t="str">
        <f t="shared" si="16"/>
        <v/>
      </c>
      <c r="I336" s="34">
        <f>G336+E336</f>
        <v>28</v>
      </c>
      <c r="J336" s="33">
        <f>IF(I336="","",RANK(I336,I$3:I$336))</f>
        <v>287</v>
      </c>
      <c r="K336" s="32"/>
      <c r="L336" s="34" t="str">
        <f>IF(K336="","",RANK(K336,K$3:K$335))</f>
        <v/>
      </c>
      <c r="M336" s="34">
        <f>K336+I336</f>
        <v>28</v>
      </c>
      <c r="N336" s="33">
        <f>IF(M336="","",RANK(M336,M$3:M$335))</f>
        <v>306</v>
      </c>
      <c r="O336" s="32"/>
      <c r="P336" s="34" t="str">
        <f>IF(O336="","",RANK(O336,O$3:O$335))</f>
        <v/>
      </c>
      <c r="Q336" s="34">
        <f>O336+M336</f>
        <v>28</v>
      </c>
      <c r="R336" s="35">
        <f>RANK(Q336,Q$3:Q$336)</f>
        <v>310</v>
      </c>
      <c r="S336" s="36"/>
      <c r="T336" s="34" t="str">
        <f>IF(S336="","",RANK(S336,S$3:S$335))</f>
        <v/>
      </c>
      <c r="U336" s="37">
        <f>S336+Q336</f>
        <v>28</v>
      </c>
      <c r="V336" s="35">
        <f>RANK(U336,U$3:U$336)</f>
        <v>323</v>
      </c>
      <c r="W336" s="36"/>
      <c r="X336" s="34" t="str">
        <f>IF(W336="","",RANK(W336,W$3:W$335))</f>
        <v/>
      </c>
      <c r="Y336" s="37">
        <f>W336+U336</f>
        <v>28</v>
      </c>
      <c r="Z336" s="35">
        <f>RANK(Y336,Y$3:Y$336)</f>
        <v>326</v>
      </c>
      <c r="AA336" s="36"/>
      <c r="AB336" s="34" t="str">
        <f>IF(AA336="","",RANK(AA336,AA$3:AA$335))</f>
        <v/>
      </c>
      <c r="AC336" s="37">
        <f>AA336+Y336</f>
        <v>28</v>
      </c>
      <c r="AD336" s="35">
        <f>RANK(AC336,AC$3:AC$336)</f>
        <v>326</v>
      </c>
      <c r="AE336" s="36"/>
      <c r="AF336" s="38" t="str">
        <f>IF(AE336="","",RANK(AE336,AE$3:AE$335))</f>
        <v/>
      </c>
      <c r="AG336" s="39">
        <f>AC336+AE336</f>
        <v>28</v>
      </c>
      <c r="AH336" s="40">
        <f>RANK(AG336,AG$3:AG$336)</f>
        <v>334</v>
      </c>
    </row>
  </sheetData>
  <sortState ref="B3:AI336">
    <sortCondition ref="AH3:AH336"/>
  </sortState>
  <mergeCells count="1">
    <mergeCell ref="B1:D1"/>
  </mergeCells>
  <conditionalFormatting sqref="AH304:AH335 AG4:AG335 E315:AH336 R304:R335 N304:N335 J304:J335 F304:F335 T304:V335 E3:U313 V4:V313 W3:Y313 X4:AD335 AA3:AE313 AG3:AH313 AF3:AF165 AF167:AF336">
    <cfRule type="cellIs" dxfId="43" priority="83" operator="equal">
      <formula>""</formula>
    </cfRule>
  </conditionalFormatting>
  <conditionalFormatting sqref="AH3:AH335 V4:V313 Z4:Z313 R3:R313 N3:N313 J3:J313 F3:F313 F315:F336 J315:J336 N315:N336 R315:R336 AD3:AD336 V315:V336 Z315:Z336">
    <cfRule type="cellIs" dxfId="51" priority="82" operator="between">
      <formula>1</formula>
      <formula>10</formula>
    </cfRule>
  </conditionalFormatting>
  <conditionalFormatting sqref="AH3:AH335 L315:L335 P315:P335 H315:H335 P3:P313 L3:L313 H3:H313 T3:T335 X3:X335 R3:R335 N3:N335 J3:J335 F3:F335 V4:V335 AB3:AB335 AD3:AD335 Z4:Z335">
    <cfRule type="cellIs" dxfId="50" priority="79" operator="equal">
      <formula>3</formula>
    </cfRule>
    <cfRule type="cellIs" dxfId="49" priority="80" operator="equal">
      <formula>2</formula>
    </cfRule>
  </conditionalFormatting>
  <conditionalFormatting sqref="AK3:AK329 B31 B92 B118 B122 B179 B303">
    <cfRule type="cellIs" dxfId="48" priority="75" operator="equal">
      <formula>"OK"</formula>
    </cfRule>
  </conditionalFormatting>
  <conditionalFormatting sqref="AH336">
    <cfRule type="cellIs" dxfId="47" priority="9" operator="between">
      <formula>1</formula>
      <formula>10</formula>
    </cfRule>
  </conditionalFormatting>
  <conditionalFormatting sqref="AH336 L336 P336 H336 T336 X336 R336 N336 J336 F336 V336 Z336 AB336 AD336">
    <cfRule type="cellIs" dxfId="46" priority="6" operator="equal">
      <formula>3</formula>
    </cfRule>
    <cfRule type="cellIs" dxfId="45" priority="7" operator="equal">
      <formula>2</formula>
    </cfRule>
    <cfRule type="cellIs" dxfId="44" priority="8" operator="equal">
      <formula>1</formula>
    </cfRule>
  </conditionalFormatting>
  <conditionalFormatting sqref="AH3:AH335 L315:L335 P315:P335 H315:H335 P3:P313 L3:L313 H3:H313 T3:T335 X3:X335 R3:R335 N3:N335 J3:J335 F3:F335 V4:V335 AB3:AB335 AD3:AD335 Z4:Z335 AF3:AF165 AF167:AF336">
    <cfRule type="cellIs" dxfId="39" priority="81" operator="equal">
      <formula>1</formula>
    </cfRule>
  </conditionalFormatting>
  <conditionalFormatting sqref="AF3:AF165 AF167:AF335">
    <cfRule type="cellIs" dxfId="37" priority="3" operator="between">
      <formula>1</formula>
      <formula>10</formula>
    </cfRule>
  </conditionalFormatting>
  <conditionalFormatting sqref="AF3:AF165 AF167:AF335">
    <cfRule type="cellIs" dxfId="35" priority="1" operator="equal">
      <formula>3</formula>
    </cfRule>
    <cfRule type="cellIs" dxfId="34" priority="2" operator="equal">
      <formula>2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30"/>
  <sheetViews>
    <sheetView workbookViewId="0">
      <pane ySplit="2" topLeftCell="A3" activePane="bottomLeft" state="frozen"/>
      <selection pane="bottomLeft" activeCell="AD29" sqref="AD29"/>
    </sheetView>
  </sheetViews>
  <sheetFormatPr baseColWidth="10" defaultRowHeight="14.25"/>
  <cols>
    <col min="1" max="1" width="4.25" customWidth="1"/>
    <col min="2" max="2" width="47.875" bestFit="1" customWidth="1"/>
    <col min="3" max="3" width="3.875" bestFit="1" customWidth="1"/>
    <col min="4" max="4" width="3.875" style="4" customWidth="1"/>
    <col min="5" max="5" width="3.875" bestFit="1" customWidth="1"/>
    <col min="6" max="7" width="3.875" customWidth="1"/>
    <col min="8" max="8" width="3.875" style="4" customWidth="1"/>
    <col min="9" max="9" width="3.875" bestFit="1" customWidth="1"/>
    <col min="10" max="11" width="3.875" customWidth="1"/>
    <col min="12" max="12" width="3.875" style="4" customWidth="1"/>
    <col min="13" max="13" width="3.875" bestFit="1" customWidth="1"/>
    <col min="14" max="15" width="3.875" customWidth="1"/>
    <col min="16" max="16" width="3.875" style="4" customWidth="1"/>
    <col min="17" max="17" width="3.875" bestFit="1" customWidth="1"/>
    <col min="18" max="18" width="3.25" bestFit="1" customWidth="1"/>
    <col min="19" max="19" width="4.875" bestFit="1" customWidth="1"/>
    <col min="20" max="20" width="3.25" bestFit="1" customWidth="1"/>
    <col min="21" max="21" width="3.875" bestFit="1" customWidth="1"/>
    <col min="22" max="22" width="3.25" bestFit="1" customWidth="1"/>
    <col min="23" max="23" width="4.875" bestFit="1" customWidth="1"/>
    <col min="24" max="24" width="3.25" bestFit="1" customWidth="1"/>
    <col min="25" max="25" width="3.875" bestFit="1" customWidth="1"/>
    <col min="26" max="26" width="4.75" bestFit="1" customWidth="1"/>
    <col min="27" max="27" width="4.875" bestFit="1" customWidth="1"/>
    <col min="28" max="28" width="3.125" customWidth="1"/>
    <col min="29" max="29" width="4.875" bestFit="1" customWidth="1"/>
    <col min="30" max="30" width="5.375" bestFit="1" customWidth="1"/>
    <col min="31" max="31" width="3.25" bestFit="1" customWidth="1"/>
    <col min="33" max="33" width="47.875" bestFit="1" customWidth="1"/>
  </cols>
  <sheetData>
    <row r="1" spans="2:31" ht="74.25" customHeight="1">
      <c r="B1" s="24" t="s">
        <v>675</v>
      </c>
      <c r="C1" s="25"/>
      <c r="D1" s="25"/>
    </row>
    <row r="2" spans="2:31" ht="86.25">
      <c r="B2" s="9" t="s">
        <v>2</v>
      </c>
      <c r="C2" s="6" t="s">
        <v>3</v>
      </c>
      <c r="D2" s="7" t="s">
        <v>670</v>
      </c>
      <c r="E2" s="6" t="s">
        <v>4</v>
      </c>
      <c r="F2" s="12" t="s">
        <v>666</v>
      </c>
      <c r="G2" s="8" t="s">
        <v>663</v>
      </c>
      <c r="H2" s="7" t="s">
        <v>671</v>
      </c>
      <c r="I2" s="6" t="s">
        <v>5</v>
      </c>
      <c r="J2" s="12" t="s">
        <v>667</v>
      </c>
      <c r="K2" s="8" t="s">
        <v>664</v>
      </c>
      <c r="L2" s="7" t="s">
        <v>672</v>
      </c>
      <c r="M2" s="6" t="s">
        <v>6</v>
      </c>
      <c r="N2" s="12" t="s">
        <v>668</v>
      </c>
      <c r="O2" s="8" t="s">
        <v>669</v>
      </c>
      <c r="P2" s="7" t="s">
        <v>673</v>
      </c>
      <c r="Q2" s="6" t="s">
        <v>7</v>
      </c>
      <c r="R2" s="12" t="s">
        <v>677</v>
      </c>
      <c r="S2" s="8" t="s">
        <v>678</v>
      </c>
      <c r="T2" s="7" t="s">
        <v>718</v>
      </c>
      <c r="U2" s="6" t="s">
        <v>8</v>
      </c>
      <c r="V2" s="12" t="s">
        <v>715</v>
      </c>
      <c r="W2" s="8" t="s">
        <v>716</v>
      </c>
      <c r="X2" s="7" t="s">
        <v>719</v>
      </c>
      <c r="Y2" s="6" t="s">
        <v>720</v>
      </c>
      <c r="Z2" s="12" t="s">
        <v>721</v>
      </c>
      <c r="AA2" s="8" t="s">
        <v>722</v>
      </c>
      <c r="AB2" s="7" t="s">
        <v>725</v>
      </c>
      <c r="AC2" s="6" t="s">
        <v>10</v>
      </c>
      <c r="AD2" s="12" t="s">
        <v>742</v>
      </c>
      <c r="AE2" s="7" t="s">
        <v>676</v>
      </c>
    </row>
    <row r="3" spans="2:31">
      <c r="B3" t="s">
        <v>20</v>
      </c>
      <c r="C3" s="1">
        <v>227</v>
      </c>
      <c r="D3" s="3">
        <f>RANK(C3,C$3:C$29)</f>
        <v>3</v>
      </c>
      <c r="E3" s="1">
        <v>247</v>
      </c>
      <c r="F3" s="3">
        <f>RANK(E3,E$3:E$29)</f>
        <v>1</v>
      </c>
      <c r="G3" s="2">
        <f>E3+C3</f>
        <v>474</v>
      </c>
      <c r="H3" s="3">
        <f>RANK(G3,G$3:G$29)</f>
        <v>2</v>
      </c>
      <c r="I3" s="1">
        <v>207</v>
      </c>
      <c r="J3" s="3">
        <f>RANK(I3,I$3:I$29)</f>
        <v>10</v>
      </c>
      <c r="K3" s="2">
        <f>I3+G3</f>
        <v>681</v>
      </c>
      <c r="L3" s="3">
        <f>RANK(K3,K$3:K$29)</f>
        <v>4</v>
      </c>
      <c r="M3" s="1">
        <v>248</v>
      </c>
      <c r="N3" s="3">
        <f>RANK(M3,M$3:M$29)</f>
        <v>1</v>
      </c>
      <c r="O3" s="2">
        <f>M3+K3</f>
        <v>929</v>
      </c>
      <c r="P3" s="3">
        <f>RANK(O3,O$3:O$29)</f>
        <v>3</v>
      </c>
      <c r="Q3">
        <v>240</v>
      </c>
      <c r="R3" s="14">
        <f>RANK(Q3,Q$3:Q$29)</f>
        <v>4</v>
      </c>
      <c r="S3" s="13">
        <f>Q3+O3</f>
        <v>1169</v>
      </c>
      <c r="T3" s="3">
        <f>RANK(S3,S$3:S$29)</f>
        <v>3</v>
      </c>
      <c r="U3">
        <v>242</v>
      </c>
      <c r="V3" s="14">
        <f>RANK(U3,U$3:U$29)</f>
        <v>2</v>
      </c>
      <c r="W3" s="13">
        <f>U3+S3</f>
        <v>1411</v>
      </c>
      <c r="X3" s="3">
        <f>RANK(W3,W$3:W$29)</f>
        <v>2</v>
      </c>
      <c r="Y3">
        <v>248</v>
      </c>
      <c r="Z3" s="14">
        <f>RANK(Y3,Y$3:Y$29)</f>
        <v>2</v>
      </c>
      <c r="AA3" s="13">
        <f>Y3+W3</f>
        <v>1659</v>
      </c>
      <c r="AB3" s="3">
        <f>RANK(AA3,AA$3:AA$29)</f>
        <v>2</v>
      </c>
      <c r="AC3" s="1">
        <v>1903</v>
      </c>
      <c r="AD3">
        <v>1659</v>
      </c>
      <c r="AE3" s="3">
        <v>1</v>
      </c>
    </row>
    <row r="4" spans="2:31">
      <c r="B4" t="s">
        <v>46</v>
      </c>
      <c r="C4" s="1">
        <v>225</v>
      </c>
      <c r="D4" s="5">
        <f>RANK(C4,C$3:C$29)</f>
        <v>5</v>
      </c>
      <c r="E4" s="1">
        <v>242</v>
      </c>
      <c r="F4" s="3">
        <f>RANK(E4,E$3:E$29)</f>
        <v>3</v>
      </c>
      <c r="G4" s="2">
        <f>E4+C4</f>
        <v>467</v>
      </c>
      <c r="H4" s="3">
        <f>RANK(G4,G$3:G$29)</f>
        <v>3</v>
      </c>
      <c r="I4" s="1">
        <v>236</v>
      </c>
      <c r="J4" s="3">
        <f>RANK(I4,I$3:I$29)</f>
        <v>2</v>
      </c>
      <c r="K4" s="2">
        <f>I4+G4</f>
        <v>703</v>
      </c>
      <c r="L4" s="3">
        <f>RANK(K4,K$3:K$29)</f>
        <v>2</v>
      </c>
      <c r="M4" s="1">
        <v>235</v>
      </c>
      <c r="N4" s="3">
        <f>RANK(M4,M$3:M$29)</f>
        <v>4</v>
      </c>
      <c r="O4" s="2">
        <f>M4+K4</f>
        <v>938</v>
      </c>
      <c r="P4" s="3">
        <f>RANK(O4,O$3:O$29)</f>
        <v>1</v>
      </c>
      <c r="Q4">
        <v>239</v>
      </c>
      <c r="R4" s="14">
        <f>RANK(Q4,Q$3:Q$29)</f>
        <v>6</v>
      </c>
      <c r="S4" s="13">
        <f>Q4+O4</f>
        <v>1177</v>
      </c>
      <c r="T4" s="3">
        <f>RANK(S4,S$3:S$29)</f>
        <v>1</v>
      </c>
      <c r="U4">
        <v>250</v>
      </c>
      <c r="V4" s="14">
        <f>RANK(U4,U$3:U$29)</f>
        <v>1</v>
      </c>
      <c r="W4" s="13">
        <f>U4+S4</f>
        <v>1427</v>
      </c>
      <c r="X4" s="3">
        <f>RANK(W4,W$3:W$29)</f>
        <v>1</v>
      </c>
      <c r="Y4">
        <v>239</v>
      </c>
      <c r="Z4" s="14">
        <f>RANK(Y4,Y$3:Y$29)</f>
        <v>4</v>
      </c>
      <c r="AA4" s="13">
        <f>Y4+W4</f>
        <v>1666</v>
      </c>
      <c r="AB4" s="3">
        <f>RANK(AA4,AA$3:AA$29)</f>
        <v>1</v>
      </c>
      <c r="AC4" s="1">
        <v>1899</v>
      </c>
      <c r="AD4">
        <v>1666</v>
      </c>
      <c r="AE4" s="3">
        <v>2</v>
      </c>
    </row>
    <row r="5" spans="2:31">
      <c r="B5" t="s">
        <v>17</v>
      </c>
      <c r="C5" s="1">
        <v>235</v>
      </c>
      <c r="D5" s="3">
        <f>RANK(C5,C$3:C$29)</f>
        <v>1</v>
      </c>
      <c r="E5" s="1">
        <v>245</v>
      </c>
      <c r="F5" s="3">
        <f>RANK(E5,E$3:E$29)</f>
        <v>2</v>
      </c>
      <c r="G5" s="2">
        <f>E5+C5</f>
        <v>480</v>
      </c>
      <c r="H5" s="3">
        <f>RANK(G5,G$3:G$29)</f>
        <v>1</v>
      </c>
      <c r="I5" s="1">
        <v>236</v>
      </c>
      <c r="J5" s="3">
        <f>RANK(I5,I$3:I$29)</f>
        <v>2</v>
      </c>
      <c r="K5" s="2">
        <f>I5+G5</f>
        <v>716</v>
      </c>
      <c r="L5" s="3">
        <f>RANK(K5,K$3:K$29)</f>
        <v>1</v>
      </c>
      <c r="M5" s="1">
        <v>217</v>
      </c>
      <c r="N5" s="3">
        <f>RANK(M5,M$3:M$29)</f>
        <v>8</v>
      </c>
      <c r="O5" s="2">
        <f>M5+K5</f>
        <v>933</v>
      </c>
      <c r="P5" s="3">
        <f>RANK(O5,O$3:O$29)</f>
        <v>2</v>
      </c>
      <c r="Q5">
        <v>238</v>
      </c>
      <c r="R5" s="14">
        <f>RANK(Q5,Q$3:Q$29)</f>
        <v>7</v>
      </c>
      <c r="S5" s="13">
        <f>Q5+O5</f>
        <v>1171</v>
      </c>
      <c r="T5" s="3">
        <f>RANK(S5,S$3:S$29)</f>
        <v>2</v>
      </c>
      <c r="U5">
        <v>210</v>
      </c>
      <c r="V5" s="14">
        <f>RANK(U5,U$3:U$29)</f>
        <v>15</v>
      </c>
      <c r="W5" s="13">
        <f>U5+S5</f>
        <v>1381</v>
      </c>
      <c r="X5" s="3">
        <f>RANK(W5,W$3:W$29)</f>
        <v>3</v>
      </c>
      <c r="Y5">
        <v>255</v>
      </c>
      <c r="Z5" s="14">
        <f>RANK(Y5,Y$3:Y$29)</f>
        <v>1</v>
      </c>
      <c r="AA5" s="13">
        <f>Y5+W5</f>
        <v>1636</v>
      </c>
      <c r="AB5" s="3">
        <f>RANK(AA5,AA$3:AA$29)</f>
        <v>3</v>
      </c>
      <c r="AC5" s="1">
        <v>1849</v>
      </c>
      <c r="AD5">
        <v>1636</v>
      </c>
      <c r="AE5" s="3">
        <v>3</v>
      </c>
    </row>
    <row r="6" spans="2:31">
      <c r="B6" t="s">
        <v>34</v>
      </c>
      <c r="C6" s="1">
        <v>230</v>
      </c>
      <c r="D6" s="3">
        <f>RANK(C6,C$3:C$29)</f>
        <v>2</v>
      </c>
      <c r="E6" s="1">
        <v>214</v>
      </c>
      <c r="F6" s="3">
        <f>RANK(E6,E$3:E$29)</f>
        <v>15</v>
      </c>
      <c r="G6" s="2">
        <f>E6+C6</f>
        <v>444</v>
      </c>
      <c r="H6" s="3">
        <f>RANK(G6,G$3:G$29)</f>
        <v>6</v>
      </c>
      <c r="I6" s="1">
        <v>231</v>
      </c>
      <c r="J6" s="3">
        <f>RANK(I6,I$3:I$29)</f>
        <v>4</v>
      </c>
      <c r="K6" s="2">
        <f>I6+G6</f>
        <v>675</v>
      </c>
      <c r="L6" s="3">
        <f>RANK(K6,K$3:K$29)</f>
        <v>5</v>
      </c>
      <c r="M6" s="1">
        <v>222</v>
      </c>
      <c r="N6" s="3">
        <f>RANK(M6,M$3:M$29)</f>
        <v>7</v>
      </c>
      <c r="O6" s="2">
        <f>M6+K6</f>
        <v>897</v>
      </c>
      <c r="P6" s="3">
        <f>RANK(O6,O$3:O$29)</f>
        <v>6</v>
      </c>
      <c r="Q6">
        <v>240</v>
      </c>
      <c r="R6" s="14">
        <f>RANK(Q6,Q$3:Q$29)</f>
        <v>4</v>
      </c>
      <c r="S6" s="13">
        <f>Q6+O6</f>
        <v>1137</v>
      </c>
      <c r="T6" s="3">
        <f>RANK(S6,S$3:S$29)</f>
        <v>6</v>
      </c>
      <c r="U6">
        <v>237</v>
      </c>
      <c r="V6" s="14">
        <f>RANK(U6,U$3:U$29)</f>
        <v>3</v>
      </c>
      <c r="W6" s="13">
        <f>U6+S6</f>
        <v>1374</v>
      </c>
      <c r="X6" s="3">
        <f>RANK(W6,W$3:W$29)</f>
        <v>5</v>
      </c>
      <c r="Y6">
        <v>243</v>
      </c>
      <c r="Z6" s="14">
        <f>RANK(Y6,Y$3:Y$29)</f>
        <v>3</v>
      </c>
      <c r="AA6" s="13">
        <f>Y6+W6</f>
        <v>1617</v>
      </c>
      <c r="AB6" s="3">
        <f>RANK(AA6,AA$3:AA$29)</f>
        <v>4</v>
      </c>
      <c r="AC6" s="1">
        <v>1831</v>
      </c>
      <c r="AD6">
        <v>1617</v>
      </c>
      <c r="AE6" s="3">
        <v>4</v>
      </c>
    </row>
    <row r="7" spans="2:31">
      <c r="B7" t="s">
        <v>31</v>
      </c>
      <c r="C7" s="1">
        <v>209</v>
      </c>
      <c r="D7" s="3">
        <f>RANK(C7,C$3:C$29)</f>
        <v>9</v>
      </c>
      <c r="E7" s="1">
        <v>222</v>
      </c>
      <c r="F7" s="3">
        <f>RANK(E7,E$3:E$29)</f>
        <v>11</v>
      </c>
      <c r="G7" s="2">
        <f>E7+C7</f>
        <v>431</v>
      </c>
      <c r="H7" s="3">
        <f>RANK(G7,G$3:G$29)</f>
        <v>12</v>
      </c>
      <c r="I7" s="1">
        <v>220</v>
      </c>
      <c r="J7" s="3">
        <f>RANK(I7,I$3:I$29)</f>
        <v>5</v>
      </c>
      <c r="K7" s="2">
        <f>I7+G7</f>
        <v>651</v>
      </c>
      <c r="L7" s="3">
        <f>RANK(K7,K$3:K$29)</f>
        <v>10</v>
      </c>
      <c r="M7" s="1">
        <v>236</v>
      </c>
      <c r="N7" s="3">
        <f>RANK(M7,M$3:M$29)</f>
        <v>3</v>
      </c>
      <c r="O7" s="2">
        <f>M7+K7</f>
        <v>887</v>
      </c>
      <c r="P7" s="3">
        <f>RANK(O7,O$3:O$29)</f>
        <v>7</v>
      </c>
      <c r="Q7">
        <v>225</v>
      </c>
      <c r="R7" s="14">
        <f>RANK(Q7,Q$3:Q$29)</f>
        <v>11</v>
      </c>
      <c r="S7" s="13">
        <f>Q7+O7</f>
        <v>1112</v>
      </c>
      <c r="T7" s="3">
        <f>RANK(S7,S$3:S$29)</f>
        <v>8</v>
      </c>
      <c r="U7">
        <v>237</v>
      </c>
      <c r="V7" s="14">
        <f>RANK(U7,U$3:U$29)</f>
        <v>3</v>
      </c>
      <c r="W7" s="13">
        <f>U7+S7</f>
        <v>1349</v>
      </c>
      <c r="X7" s="3">
        <f>RANK(W7,W$3:W$29)</f>
        <v>7</v>
      </c>
      <c r="Y7">
        <v>235</v>
      </c>
      <c r="Z7" s="14">
        <f>RANK(Y7,Y$3:Y$29)</f>
        <v>5</v>
      </c>
      <c r="AA7" s="13">
        <f>Y7+W7</f>
        <v>1584</v>
      </c>
      <c r="AB7" s="3">
        <f>RANK(AA7,AA$3:AA$29)</f>
        <v>7</v>
      </c>
      <c r="AC7" s="1">
        <v>1809</v>
      </c>
      <c r="AD7">
        <v>1584</v>
      </c>
      <c r="AE7" s="3">
        <v>5</v>
      </c>
    </row>
    <row r="8" spans="2:31">
      <c r="B8" t="s">
        <v>23</v>
      </c>
      <c r="C8" s="1">
        <v>224</v>
      </c>
      <c r="D8" s="3">
        <f>RANK(C8,C$3:C$29)</f>
        <v>6</v>
      </c>
      <c r="E8" s="1">
        <v>227</v>
      </c>
      <c r="F8" s="3">
        <f>RANK(E8,E$3:E$29)</f>
        <v>9</v>
      </c>
      <c r="G8" s="2">
        <f>E8+C8</f>
        <v>451</v>
      </c>
      <c r="H8" s="3">
        <f>RANK(G8,G$3:G$29)</f>
        <v>4</v>
      </c>
      <c r="I8" s="1">
        <v>238</v>
      </c>
      <c r="J8" s="3">
        <f>RANK(I8,I$3:I$29)</f>
        <v>1</v>
      </c>
      <c r="K8" s="2">
        <f>I8+G8</f>
        <v>689</v>
      </c>
      <c r="L8" s="3">
        <f>RANK(K8,K$3:K$29)</f>
        <v>3</v>
      </c>
      <c r="M8" s="1">
        <v>217</v>
      </c>
      <c r="N8" s="3">
        <f>RANK(M8,M$3:M$29)</f>
        <v>8</v>
      </c>
      <c r="O8" s="2">
        <f>M8+K8</f>
        <v>906</v>
      </c>
      <c r="P8" s="3">
        <f>RANK(O8,O$3:O$29)</f>
        <v>4</v>
      </c>
      <c r="Q8">
        <v>246</v>
      </c>
      <c r="R8" s="14">
        <f>RANK(Q8,Q$3:Q$29)</f>
        <v>2</v>
      </c>
      <c r="S8" s="13">
        <f>Q8+O8</f>
        <v>1152</v>
      </c>
      <c r="T8" s="3">
        <f>RANK(S8,S$3:S$29)</f>
        <v>4</v>
      </c>
      <c r="U8">
        <v>227</v>
      </c>
      <c r="V8" s="14">
        <f>RANK(U8,U$3:U$29)</f>
        <v>8</v>
      </c>
      <c r="W8" s="13">
        <f>U8+S8</f>
        <v>1379</v>
      </c>
      <c r="X8" s="3">
        <f>RANK(W8,W$3:W$29)</f>
        <v>4</v>
      </c>
      <c r="Y8">
        <v>220</v>
      </c>
      <c r="Z8" s="14">
        <f>RANK(Y8,Y$3:Y$29)</f>
        <v>9</v>
      </c>
      <c r="AA8" s="13">
        <f>Y8+W8</f>
        <v>1599</v>
      </c>
      <c r="AB8" s="3">
        <f>RANK(AA8,AA$3:AA$29)</f>
        <v>5</v>
      </c>
      <c r="AC8" s="1">
        <v>1809</v>
      </c>
      <c r="AD8">
        <v>1599</v>
      </c>
      <c r="AE8" s="3">
        <v>5</v>
      </c>
    </row>
    <row r="9" spans="2:31">
      <c r="B9" t="s">
        <v>14</v>
      </c>
      <c r="C9" s="1">
        <v>227</v>
      </c>
      <c r="D9" s="3">
        <f>RANK(C9,C$3:C$29)</f>
        <v>3</v>
      </c>
      <c r="E9" s="1">
        <v>224</v>
      </c>
      <c r="F9" s="3">
        <f>RANK(E9,E$3:E$29)</f>
        <v>10</v>
      </c>
      <c r="G9" s="2">
        <f>E9+C9</f>
        <v>451</v>
      </c>
      <c r="H9" s="3">
        <f>RANK(G9,G$3:G$29)</f>
        <v>4</v>
      </c>
      <c r="I9" s="1">
        <v>205</v>
      </c>
      <c r="J9" s="3">
        <f>RANK(I9,I$3:I$29)</f>
        <v>12</v>
      </c>
      <c r="K9" s="2">
        <f>I9+G9</f>
        <v>656</v>
      </c>
      <c r="L9" s="3">
        <f>RANK(K9,K$3:K$29)</f>
        <v>7</v>
      </c>
      <c r="M9" s="1">
        <v>243</v>
      </c>
      <c r="N9" s="3">
        <f>RANK(M9,M$3:M$29)</f>
        <v>2</v>
      </c>
      <c r="O9" s="2">
        <f>M9+K9</f>
        <v>899</v>
      </c>
      <c r="P9" s="3">
        <f>RANK(O9,O$3:O$29)</f>
        <v>5</v>
      </c>
      <c r="Q9">
        <v>248</v>
      </c>
      <c r="R9" s="14">
        <f>RANK(Q9,Q$3:Q$29)</f>
        <v>1</v>
      </c>
      <c r="S9" s="13">
        <f>Q9+O9</f>
        <v>1147</v>
      </c>
      <c r="T9" s="3">
        <f>RANK(S9,S$3:S$29)</f>
        <v>5</v>
      </c>
      <c r="U9">
        <v>222</v>
      </c>
      <c r="V9" s="14">
        <f>RANK(U9,U$3:U$29)</f>
        <v>11</v>
      </c>
      <c r="W9" s="13">
        <f>U9+S9</f>
        <v>1369</v>
      </c>
      <c r="X9" s="3">
        <f>RANK(W9,W$3:W$29)</f>
        <v>6</v>
      </c>
      <c r="Y9">
        <v>216</v>
      </c>
      <c r="Z9" s="14">
        <f>RANK(Y9,Y$3:Y$29)</f>
        <v>10</v>
      </c>
      <c r="AA9" s="13">
        <f>Y9+W9</f>
        <v>1585</v>
      </c>
      <c r="AB9" s="3">
        <f>RANK(AA9,AA$3:AA$29)</f>
        <v>6</v>
      </c>
      <c r="AC9" s="1">
        <v>1783</v>
      </c>
      <c r="AD9">
        <v>1585</v>
      </c>
      <c r="AE9" s="3">
        <v>7</v>
      </c>
    </row>
    <row r="10" spans="2:31">
      <c r="B10" t="s">
        <v>72</v>
      </c>
      <c r="C10" s="1">
        <v>206</v>
      </c>
      <c r="D10" s="3">
        <f>RANK(C10,C$3:C$29)</f>
        <v>11</v>
      </c>
      <c r="E10" s="1">
        <v>238</v>
      </c>
      <c r="F10" s="3">
        <f>RANK(E10,E$3:E$29)</f>
        <v>6</v>
      </c>
      <c r="G10" s="2">
        <f>E10+C10</f>
        <v>444</v>
      </c>
      <c r="H10" s="3">
        <f>RANK(G10,G$3:G$29)</f>
        <v>6</v>
      </c>
      <c r="I10" s="1">
        <v>219</v>
      </c>
      <c r="J10" s="3">
        <f>RANK(I10,I$3:I$29)</f>
        <v>6</v>
      </c>
      <c r="K10" s="2">
        <f>I10+G10</f>
        <v>663</v>
      </c>
      <c r="L10" s="3">
        <f>RANK(K10,K$3:K$29)</f>
        <v>6</v>
      </c>
      <c r="M10" s="1">
        <v>214</v>
      </c>
      <c r="N10" s="3">
        <f>RANK(M10,M$3:M$29)</f>
        <v>13</v>
      </c>
      <c r="O10" s="2">
        <f>M10+K10</f>
        <v>877</v>
      </c>
      <c r="P10" s="3">
        <f>RANK(O10,O$3:O$29)</f>
        <v>9</v>
      </c>
      <c r="Q10">
        <v>243</v>
      </c>
      <c r="R10" s="14">
        <f>RANK(Q10,Q$3:Q$29)</f>
        <v>3</v>
      </c>
      <c r="S10" s="13">
        <f>Q10+O10</f>
        <v>1120</v>
      </c>
      <c r="T10" s="3">
        <f>RANK(S10,S$3:S$29)</f>
        <v>7</v>
      </c>
      <c r="U10">
        <v>213</v>
      </c>
      <c r="V10" s="14">
        <f>RANK(U10,U$3:U$29)</f>
        <v>14</v>
      </c>
      <c r="W10" s="13">
        <f>U10+S10</f>
        <v>1333</v>
      </c>
      <c r="X10" s="3">
        <f>RANK(W10,W$3:W$29)</f>
        <v>9</v>
      </c>
      <c r="Y10">
        <v>210</v>
      </c>
      <c r="Z10" s="14">
        <f>RANK(Y10,Y$3:Y$29)</f>
        <v>14</v>
      </c>
      <c r="AA10" s="13">
        <f>Y10+W10</f>
        <v>1543</v>
      </c>
      <c r="AB10" s="3">
        <f>RANK(AA10,AA$3:AA$29)</f>
        <v>9</v>
      </c>
      <c r="AC10" s="1">
        <v>1764</v>
      </c>
      <c r="AD10">
        <v>1543</v>
      </c>
      <c r="AE10" s="3">
        <v>8</v>
      </c>
    </row>
    <row r="11" spans="2:31">
      <c r="B11" t="s">
        <v>49</v>
      </c>
      <c r="C11" s="1">
        <v>203</v>
      </c>
      <c r="D11" s="3">
        <f>RANK(C11,C$3:C$29)</f>
        <v>12</v>
      </c>
      <c r="E11" s="1">
        <v>241</v>
      </c>
      <c r="F11" s="3">
        <f>RANK(E11,E$3:E$29)</f>
        <v>5</v>
      </c>
      <c r="G11" s="2">
        <f>E11+C11</f>
        <v>444</v>
      </c>
      <c r="H11" s="3">
        <f>RANK(G11,G$3:G$29)</f>
        <v>6</v>
      </c>
      <c r="I11" s="1">
        <v>208</v>
      </c>
      <c r="J11" s="3">
        <f>RANK(I11,I$3:I$29)</f>
        <v>9</v>
      </c>
      <c r="K11" s="2">
        <f>I11+G11</f>
        <v>652</v>
      </c>
      <c r="L11" s="3">
        <f>RANK(K11,K$3:K$29)</f>
        <v>9</v>
      </c>
      <c r="M11" s="1">
        <v>227</v>
      </c>
      <c r="N11" s="3">
        <f>RANK(M11,M$3:M$29)</f>
        <v>6</v>
      </c>
      <c r="O11" s="2">
        <f>M11+K11</f>
        <v>879</v>
      </c>
      <c r="P11" s="3">
        <f>RANK(O11,O$3:O$29)</f>
        <v>8</v>
      </c>
      <c r="Q11">
        <v>232</v>
      </c>
      <c r="R11" s="14">
        <f>RANK(Q11,Q$3:Q$29)</f>
        <v>9</v>
      </c>
      <c r="S11" s="13">
        <f>Q11+O11</f>
        <v>1111</v>
      </c>
      <c r="T11" s="3">
        <f>RANK(S11,S$3:S$29)</f>
        <v>9</v>
      </c>
      <c r="U11">
        <v>235</v>
      </c>
      <c r="V11" s="14">
        <f>RANK(U11,U$3:U$29)</f>
        <v>5</v>
      </c>
      <c r="W11" s="13">
        <f>U11+S11</f>
        <v>1346</v>
      </c>
      <c r="X11" s="3">
        <f>RANK(W11,W$3:W$29)</f>
        <v>8</v>
      </c>
      <c r="Y11">
        <v>204</v>
      </c>
      <c r="Z11" s="14">
        <f>RANK(Y11,Y$3:Y$29)</f>
        <v>16</v>
      </c>
      <c r="AA11" s="13">
        <f>Y11+W11</f>
        <v>1550</v>
      </c>
      <c r="AB11" s="3">
        <f>RANK(AA11,AA$3:AA$29)</f>
        <v>8</v>
      </c>
      <c r="AC11" s="1">
        <v>1758</v>
      </c>
      <c r="AD11">
        <v>1550</v>
      </c>
      <c r="AE11" s="3">
        <v>9</v>
      </c>
    </row>
    <row r="12" spans="2:31">
      <c r="B12" t="s">
        <v>54</v>
      </c>
      <c r="C12" s="1">
        <v>220</v>
      </c>
      <c r="D12" s="3">
        <f>RANK(C12,C$3:C$29)</f>
        <v>7</v>
      </c>
      <c r="E12" s="1">
        <v>217</v>
      </c>
      <c r="F12" s="3">
        <f>RANK(E12,E$3:E$29)</f>
        <v>13</v>
      </c>
      <c r="G12" s="2">
        <f>E12+C12</f>
        <v>437</v>
      </c>
      <c r="H12" s="3">
        <f>RANK(G12,G$3:G$29)</f>
        <v>11</v>
      </c>
      <c r="I12" s="1">
        <v>219</v>
      </c>
      <c r="J12" s="3">
        <f>RANK(I12,I$3:I$29)</f>
        <v>6</v>
      </c>
      <c r="K12" s="2">
        <f>I12+G12</f>
        <v>656</v>
      </c>
      <c r="L12" s="3">
        <f>RANK(K12,K$3:K$29)</f>
        <v>7</v>
      </c>
      <c r="M12" s="1">
        <v>217</v>
      </c>
      <c r="N12" s="3">
        <f>RANK(M12,M$3:M$29)</f>
        <v>8</v>
      </c>
      <c r="O12" s="2">
        <f>M12+K12</f>
        <v>873</v>
      </c>
      <c r="P12" s="3">
        <f>RANK(O12,O$3:O$29)</f>
        <v>10</v>
      </c>
      <c r="Q12">
        <v>234</v>
      </c>
      <c r="R12" s="14">
        <f>RANK(Q12,Q$3:Q$29)</f>
        <v>8</v>
      </c>
      <c r="S12" s="13">
        <f>Q12+O12</f>
        <v>1107</v>
      </c>
      <c r="T12" s="3">
        <f>RANK(S12,S$3:S$29)</f>
        <v>10</v>
      </c>
      <c r="U12">
        <v>208</v>
      </c>
      <c r="V12" s="14">
        <f>RANK(U12,U$3:U$29)</f>
        <v>17</v>
      </c>
      <c r="W12" s="13">
        <f>U12+S12</f>
        <v>1315</v>
      </c>
      <c r="X12" s="3">
        <f>RANK(W12,W$3:W$29)</f>
        <v>10</v>
      </c>
      <c r="Y12">
        <v>224</v>
      </c>
      <c r="Z12" s="14">
        <f>RANK(Y12,Y$3:Y$29)</f>
        <v>7</v>
      </c>
      <c r="AA12" s="13">
        <f>Y12+W12</f>
        <v>1539</v>
      </c>
      <c r="AB12" s="3">
        <f>RANK(AA12,AA$3:AA$29)</f>
        <v>10</v>
      </c>
      <c r="AC12" s="1">
        <v>1751</v>
      </c>
      <c r="AD12">
        <v>1539</v>
      </c>
      <c r="AE12" s="3">
        <v>10</v>
      </c>
    </row>
    <row r="13" spans="2:31">
      <c r="B13" t="s">
        <v>77</v>
      </c>
      <c r="C13" s="1">
        <v>196</v>
      </c>
      <c r="D13" s="3">
        <f>RANK(C13,C$3:C$29)</f>
        <v>15</v>
      </c>
      <c r="E13" s="1">
        <v>217</v>
      </c>
      <c r="F13" s="3">
        <f>RANK(E13,E$3:E$29)</f>
        <v>13</v>
      </c>
      <c r="G13" s="2">
        <f>E13+C13</f>
        <v>413</v>
      </c>
      <c r="H13" s="3">
        <f>RANK(G13,G$3:G$29)</f>
        <v>15</v>
      </c>
      <c r="I13" s="1">
        <v>199</v>
      </c>
      <c r="J13" s="3">
        <f>RANK(I13,I$3:I$29)</f>
        <v>15</v>
      </c>
      <c r="K13" s="2">
        <f>I13+G13</f>
        <v>612</v>
      </c>
      <c r="L13" s="3">
        <f>RANK(K13,K$3:K$29)</f>
        <v>14</v>
      </c>
      <c r="M13" s="1">
        <v>208</v>
      </c>
      <c r="N13" s="3">
        <f>RANK(M13,M$3:M$29)</f>
        <v>16</v>
      </c>
      <c r="O13" s="2">
        <f>M13+K13</f>
        <v>820</v>
      </c>
      <c r="P13" s="3">
        <f>RANK(O13,O$3:O$29)</f>
        <v>15</v>
      </c>
      <c r="Q13">
        <v>224</v>
      </c>
      <c r="R13" s="14">
        <f>RANK(Q13,Q$3:Q$29)</f>
        <v>13</v>
      </c>
      <c r="S13" s="13">
        <f>Q13+O13</f>
        <v>1044</v>
      </c>
      <c r="T13" s="3">
        <f>RANK(S13,S$3:S$29)</f>
        <v>14</v>
      </c>
      <c r="U13">
        <v>224</v>
      </c>
      <c r="V13" s="14">
        <f>RANK(U13,U$3:U$29)</f>
        <v>10</v>
      </c>
      <c r="W13" s="13">
        <f>U13+S13</f>
        <v>1268</v>
      </c>
      <c r="X13" s="3">
        <f>RANK(W13,W$3:W$29)</f>
        <v>15</v>
      </c>
      <c r="Y13">
        <v>222</v>
      </c>
      <c r="Z13" s="14">
        <f>RANK(Y13,Y$3:Y$29)</f>
        <v>8</v>
      </c>
      <c r="AA13" s="13">
        <f>Y13+W13</f>
        <v>1490</v>
      </c>
      <c r="AB13" s="3">
        <f>RANK(AA13,AA$3:AA$29)</f>
        <v>14</v>
      </c>
      <c r="AC13" s="1">
        <v>1719</v>
      </c>
      <c r="AD13">
        <v>1490</v>
      </c>
      <c r="AE13" s="3">
        <v>11</v>
      </c>
    </row>
    <row r="14" spans="2:31">
      <c r="B14" t="s">
        <v>106</v>
      </c>
      <c r="C14" s="1">
        <v>193</v>
      </c>
      <c r="D14" s="3">
        <f>RANK(C14,C$3:C$29)</f>
        <v>16</v>
      </c>
      <c r="E14" s="1">
        <v>209</v>
      </c>
      <c r="F14" s="3">
        <f>RANK(E14,E$3:E$29)</f>
        <v>17</v>
      </c>
      <c r="G14" s="2">
        <f>E14+C14</f>
        <v>402</v>
      </c>
      <c r="H14" s="3">
        <f>RANK(G14,G$3:G$29)</f>
        <v>16</v>
      </c>
      <c r="I14" s="1">
        <v>212</v>
      </c>
      <c r="J14" s="3">
        <f>RANK(I14,I$3:I$29)</f>
        <v>8</v>
      </c>
      <c r="K14" s="2">
        <f>I14+G14</f>
        <v>614</v>
      </c>
      <c r="L14" s="3">
        <f>RANK(K14,K$3:K$29)</f>
        <v>13</v>
      </c>
      <c r="M14" s="1">
        <v>232</v>
      </c>
      <c r="N14" s="3">
        <f>RANK(M14,M$3:M$29)</f>
        <v>5</v>
      </c>
      <c r="O14" s="2">
        <f>M14+K14</f>
        <v>846</v>
      </c>
      <c r="P14" s="3">
        <f>RANK(O14,O$3:O$29)</f>
        <v>13</v>
      </c>
      <c r="Q14">
        <v>224</v>
      </c>
      <c r="R14" s="14">
        <f>RANK(Q14,Q$3:Q$29)</f>
        <v>13</v>
      </c>
      <c r="S14" s="13">
        <f>Q14+O14</f>
        <v>1070</v>
      </c>
      <c r="T14" s="3">
        <f>RANK(S14,S$3:S$29)</f>
        <v>12</v>
      </c>
      <c r="U14">
        <v>221</v>
      </c>
      <c r="V14" s="14">
        <f>RANK(U14,U$3:U$29)</f>
        <v>12</v>
      </c>
      <c r="W14" s="13">
        <f>U14+S14</f>
        <v>1291</v>
      </c>
      <c r="X14" s="3">
        <f>RANK(W14,W$3:W$29)</f>
        <v>11</v>
      </c>
      <c r="Y14">
        <v>211</v>
      </c>
      <c r="Z14" s="14">
        <f>RANK(Y14,Y$3:Y$29)</f>
        <v>13</v>
      </c>
      <c r="AA14" s="13">
        <f>Y14+W14</f>
        <v>1502</v>
      </c>
      <c r="AB14" s="3">
        <f>RANK(AA14,AA$3:AA$29)</f>
        <v>12</v>
      </c>
      <c r="AC14" s="1">
        <v>1713</v>
      </c>
      <c r="AD14">
        <v>1502</v>
      </c>
      <c r="AE14" s="3">
        <v>12</v>
      </c>
    </row>
    <row r="15" spans="2:31">
      <c r="B15" t="s">
        <v>63</v>
      </c>
      <c r="C15" s="1">
        <v>201</v>
      </c>
      <c r="D15" s="3">
        <f>RANK(C15,C$3:C$29)</f>
        <v>14</v>
      </c>
      <c r="E15" s="1">
        <v>214</v>
      </c>
      <c r="F15" s="3">
        <f>RANK(E15,E$3:E$29)</f>
        <v>15</v>
      </c>
      <c r="G15" s="2">
        <f>E15+C15</f>
        <v>415</v>
      </c>
      <c r="H15" s="3">
        <f>RANK(G15,G$3:G$29)</f>
        <v>14</v>
      </c>
      <c r="I15" s="1">
        <v>195</v>
      </c>
      <c r="J15" s="3">
        <f>RANK(I15,I$3:I$29)</f>
        <v>17</v>
      </c>
      <c r="K15" s="2">
        <f>I15+G15</f>
        <v>610</v>
      </c>
      <c r="L15" s="3">
        <f>RANK(K15,K$3:K$29)</f>
        <v>15</v>
      </c>
      <c r="M15" s="1">
        <v>216</v>
      </c>
      <c r="N15" s="3">
        <f>RANK(M15,M$3:M$29)</f>
        <v>11</v>
      </c>
      <c r="O15" s="2">
        <f>M15+K15</f>
        <v>826</v>
      </c>
      <c r="P15" s="3">
        <f>RANK(O15,O$3:O$29)</f>
        <v>14</v>
      </c>
      <c r="Q15">
        <v>216</v>
      </c>
      <c r="R15" s="14">
        <f>RANK(Q15,Q$3:Q$29)</f>
        <v>16</v>
      </c>
      <c r="S15" s="13">
        <f>Q15+O15</f>
        <v>1042</v>
      </c>
      <c r="T15" s="3">
        <f>RANK(S15,S$3:S$29)</f>
        <v>15</v>
      </c>
      <c r="U15">
        <v>235</v>
      </c>
      <c r="V15" s="14">
        <f>RANK(U15,U$3:U$29)</f>
        <v>5</v>
      </c>
      <c r="W15" s="13">
        <f>U15+S15</f>
        <v>1277</v>
      </c>
      <c r="X15" s="3">
        <f>RANK(W15,W$3:W$29)</f>
        <v>13</v>
      </c>
      <c r="Y15">
        <v>213</v>
      </c>
      <c r="Z15" s="14">
        <f>RANK(Y15,Y$3:Y$29)</f>
        <v>12</v>
      </c>
      <c r="AA15" s="13">
        <f>Y15+W15</f>
        <v>1490</v>
      </c>
      <c r="AB15" s="3">
        <f>RANK(AA15,AA$3:AA$29)</f>
        <v>14</v>
      </c>
      <c r="AC15" s="1">
        <v>1708</v>
      </c>
      <c r="AD15">
        <v>1490</v>
      </c>
      <c r="AE15" s="3">
        <v>13</v>
      </c>
    </row>
    <row r="16" spans="2:31">
      <c r="B16" t="s">
        <v>139</v>
      </c>
      <c r="C16" s="1">
        <v>192</v>
      </c>
      <c r="D16" s="3">
        <f>RANK(C16,C$3:C$29)</f>
        <v>17</v>
      </c>
      <c r="E16" s="1">
        <v>196</v>
      </c>
      <c r="F16" s="3">
        <f>RANK(E16,E$3:E$29)</f>
        <v>20</v>
      </c>
      <c r="G16" s="2">
        <f>E16+C16</f>
        <v>388</v>
      </c>
      <c r="H16" s="3">
        <f>RANK(G16,G$3:G$29)</f>
        <v>18</v>
      </c>
      <c r="I16" s="1">
        <v>203</v>
      </c>
      <c r="J16" s="3">
        <f>RANK(I16,I$3:I$29)</f>
        <v>13</v>
      </c>
      <c r="K16" s="2">
        <f>I16+G16</f>
        <v>591</v>
      </c>
      <c r="L16" s="3">
        <f>RANK(K16,K$3:K$29)</f>
        <v>18</v>
      </c>
      <c r="M16" s="1">
        <v>212</v>
      </c>
      <c r="N16" s="3">
        <f>RANK(M16,M$3:M$29)</f>
        <v>14</v>
      </c>
      <c r="O16" s="2">
        <f>M16+K16</f>
        <v>803</v>
      </c>
      <c r="P16" s="3">
        <f>RANK(O16,O$3:O$29)</f>
        <v>17</v>
      </c>
      <c r="Q16">
        <v>225</v>
      </c>
      <c r="R16" s="14">
        <f>RANK(Q16,Q$3:Q$29)</f>
        <v>11</v>
      </c>
      <c r="S16" s="13">
        <f>Q16+O16</f>
        <v>1028</v>
      </c>
      <c r="T16" s="3">
        <f>RANK(S16,S$3:S$29)</f>
        <v>16</v>
      </c>
      <c r="U16">
        <v>230</v>
      </c>
      <c r="V16" s="14">
        <f>RANK(U16,U$3:U$29)</f>
        <v>7</v>
      </c>
      <c r="W16" s="13">
        <f>U16+S16</f>
        <v>1258</v>
      </c>
      <c r="X16" s="3">
        <f>RANK(W16,W$3:W$29)</f>
        <v>16</v>
      </c>
      <c r="Y16">
        <v>215</v>
      </c>
      <c r="Z16" s="14">
        <f>RANK(Y16,Y$3:Y$29)</f>
        <v>11</v>
      </c>
      <c r="AA16" s="13">
        <f>Y16+W16</f>
        <v>1473</v>
      </c>
      <c r="AB16" s="3">
        <f>RANK(AA16,AA$3:AA$29)</f>
        <v>16</v>
      </c>
      <c r="AC16" s="1">
        <v>1680</v>
      </c>
      <c r="AD16">
        <v>1473</v>
      </c>
      <c r="AE16" s="3">
        <v>14</v>
      </c>
    </row>
    <row r="17" spans="2:31">
      <c r="B17" t="s">
        <v>26</v>
      </c>
      <c r="C17" s="1">
        <v>209</v>
      </c>
      <c r="D17" s="3">
        <f>RANK(C17,C$3:C$29)</f>
        <v>9</v>
      </c>
      <c r="E17" s="1">
        <v>231</v>
      </c>
      <c r="F17" s="3">
        <f>RANK(E17,E$3:E$29)</f>
        <v>8</v>
      </c>
      <c r="G17" s="2">
        <f>E17+C17</f>
        <v>440</v>
      </c>
      <c r="H17" s="3">
        <f>RANK(G17,G$3:G$29)</f>
        <v>9</v>
      </c>
      <c r="I17" s="1">
        <v>196</v>
      </c>
      <c r="J17" s="3">
        <f>RANK(I17,I$3:I$29)</f>
        <v>16</v>
      </c>
      <c r="K17" s="2">
        <f>I17+G17</f>
        <v>636</v>
      </c>
      <c r="L17" s="3">
        <f>RANK(K17,K$3:K$29)</f>
        <v>12</v>
      </c>
      <c r="M17" s="1">
        <v>216</v>
      </c>
      <c r="N17" s="3">
        <f>RANK(M17,M$3:M$29)</f>
        <v>11</v>
      </c>
      <c r="O17" s="2">
        <f>M17+K17</f>
        <v>852</v>
      </c>
      <c r="P17" s="3">
        <f>RANK(O17,O$3:O$29)</f>
        <v>11</v>
      </c>
      <c r="Q17">
        <v>224</v>
      </c>
      <c r="R17" s="14">
        <f>RANK(Q17,Q$3:Q$29)</f>
        <v>13</v>
      </c>
      <c r="S17" s="13">
        <f>Q17+O17</f>
        <v>1076</v>
      </c>
      <c r="T17" s="3">
        <f>RANK(S17,S$3:S$29)</f>
        <v>11</v>
      </c>
      <c r="U17">
        <v>210</v>
      </c>
      <c r="V17" s="14">
        <f>RANK(U17,U$3:U$29)</f>
        <v>15</v>
      </c>
      <c r="W17" s="13">
        <f>U17+S17</f>
        <v>1286</v>
      </c>
      <c r="X17" s="3">
        <f>RANK(W17,W$3:W$29)</f>
        <v>12</v>
      </c>
      <c r="Y17">
        <v>208</v>
      </c>
      <c r="Z17" s="14">
        <f>RANK(Y17,Y$3:Y$29)</f>
        <v>15</v>
      </c>
      <c r="AA17" s="13">
        <f>Y17+W17</f>
        <v>1494</v>
      </c>
      <c r="AB17" s="3">
        <f>RANK(AA17,AA$3:AA$29)</f>
        <v>13</v>
      </c>
      <c r="AC17" s="1">
        <v>1661</v>
      </c>
      <c r="AD17">
        <v>1494</v>
      </c>
      <c r="AE17" s="3">
        <v>15</v>
      </c>
    </row>
    <row r="18" spans="2:31">
      <c r="B18" t="s">
        <v>111</v>
      </c>
      <c r="C18" s="1">
        <v>218</v>
      </c>
      <c r="D18" s="3">
        <f>RANK(C18,C$3:C$29)</f>
        <v>8</v>
      </c>
      <c r="E18" s="1">
        <v>221</v>
      </c>
      <c r="F18" s="3">
        <f>RANK(E18,E$3:E$29)</f>
        <v>12</v>
      </c>
      <c r="G18" s="2">
        <f>E18+C18</f>
        <v>439</v>
      </c>
      <c r="H18" s="3">
        <f>RANK(G18,G$3:G$29)</f>
        <v>10</v>
      </c>
      <c r="I18" s="1">
        <v>202</v>
      </c>
      <c r="J18" s="3">
        <f>RANK(I18,I$3:I$29)</f>
        <v>14</v>
      </c>
      <c r="K18" s="2">
        <f>I18+G18</f>
        <v>641</v>
      </c>
      <c r="L18" s="3">
        <f>RANK(K18,K$3:K$29)</f>
        <v>11</v>
      </c>
      <c r="M18" s="1">
        <v>210</v>
      </c>
      <c r="N18" s="3">
        <f>RANK(M18,M$3:M$29)</f>
        <v>15</v>
      </c>
      <c r="O18" s="2">
        <f>M18+K18</f>
        <v>851</v>
      </c>
      <c r="P18" s="3">
        <f>RANK(O18,O$3:O$29)</f>
        <v>12</v>
      </c>
      <c r="Q18">
        <v>208</v>
      </c>
      <c r="R18" s="14">
        <f>RANK(Q18,Q$3:Q$29)</f>
        <v>18</v>
      </c>
      <c r="S18" s="13">
        <f>Q18+O18</f>
        <v>1059</v>
      </c>
      <c r="T18" s="3">
        <f>RANK(S18,S$3:S$29)</f>
        <v>13</v>
      </c>
      <c r="U18">
        <v>214</v>
      </c>
      <c r="V18" s="14">
        <f>RANK(U18,U$3:U$29)</f>
        <v>13</v>
      </c>
      <c r="W18" s="13">
        <f>U18+S18</f>
        <v>1273</v>
      </c>
      <c r="X18" s="3">
        <f>RANK(W18,W$3:W$29)</f>
        <v>14</v>
      </c>
      <c r="Y18">
        <v>232</v>
      </c>
      <c r="Z18" s="14">
        <f>RANK(Y18,Y$3:Y$29)</f>
        <v>6</v>
      </c>
      <c r="AA18" s="13">
        <f>Y18+W18</f>
        <v>1505</v>
      </c>
      <c r="AB18" s="3">
        <f>RANK(AA18,AA$3:AA$29)</f>
        <v>11</v>
      </c>
      <c r="AC18" s="1">
        <v>1659</v>
      </c>
      <c r="AD18">
        <v>1505</v>
      </c>
      <c r="AE18" s="3">
        <v>16</v>
      </c>
    </row>
    <row r="19" spans="2:31">
      <c r="B19" t="s">
        <v>252</v>
      </c>
      <c r="C19" s="1">
        <v>176</v>
      </c>
      <c r="D19" s="3">
        <f>RANK(C19,C$3:C$29)</f>
        <v>19</v>
      </c>
      <c r="E19" s="1">
        <v>242</v>
      </c>
      <c r="F19" s="3">
        <f>RANK(E19,E$3:E$29)</f>
        <v>3</v>
      </c>
      <c r="G19" s="2">
        <f>E19+C19</f>
        <v>418</v>
      </c>
      <c r="H19" s="3">
        <f>RANK(G19,G$3:G$29)</f>
        <v>13</v>
      </c>
      <c r="I19" s="1">
        <v>187</v>
      </c>
      <c r="J19" s="3">
        <f>RANK(I19,I$3:I$29)</f>
        <v>19</v>
      </c>
      <c r="K19" s="2">
        <f>I19+G19</f>
        <v>605</v>
      </c>
      <c r="L19" s="3">
        <f>RANK(K19,K$3:K$29)</f>
        <v>16</v>
      </c>
      <c r="M19" s="1">
        <v>199</v>
      </c>
      <c r="N19" s="3">
        <f>RANK(M19,M$3:M$29)</f>
        <v>18</v>
      </c>
      <c r="O19" s="2">
        <f>M19+K19</f>
        <v>804</v>
      </c>
      <c r="P19" s="3">
        <f>RANK(O19,O$3:O$29)</f>
        <v>16</v>
      </c>
      <c r="Q19">
        <v>202</v>
      </c>
      <c r="R19" s="14">
        <f>RANK(Q19,Q$3:Q$29)</f>
        <v>19</v>
      </c>
      <c r="S19" s="13">
        <f>Q19+O19</f>
        <v>1006</v>
      </c>
      <c r="T19" s="3">
        <f>RANK(S19,S$3:S$29)</f>
        <v>17</v>
      </c>
      <c r="U19">
        <v>227</v>
      </c>
      <c r="V19" s="14">
        <f>RANK(U19,U$3:U$29)</f>
        <v>8</v>
      </c>
      <c r="W19" s="13">
        <f>U19+S19</f>
        <v>1233</v>
      </c>
      <c r="X19" s="3">
        <f>RANK(W19,W$3:W$29)</f>
        <v>17</v>
      </c>
      <c r="Y19">
        <v>196</v>
      </c>
      <c r="Z19" s="14">
        <f>RANK(Y19,Y$3:Y$29)</f>
        <v>17</v>
      </c>
      <c r="AA19" s="13">
        <f>Y19+W19</f>
        <v>1429</v>
      </c>
      <c r="AB19" s="3">
        <f>RANK(AA19,AA$3:AA$29)</f>
        <v>17</v>
      </c>
      <c r="AC19" s="1">
        <v>1602</v>
      </c>
      <c r="AD19">
        <v>1429</v>
      </c>
      <c r="AE19" s="3">
        <v>17</v>
      </c>
    </row>
    <row r="20" spans="2:31">
      <c r="B20" t="s">
        <v>150</v>
      </c>
      <c r="C20" s="1">
        <v>189</v>
      </c>
      <c r="D20" s="3">
        <f>RANK(C20,C$3:C$29)</f>
        <v>18</v>
      </c>
      <c r="E20" s="1">
        <v>208</v>
      </c>
      <c r="F20" s="3">
        <f>RANK(E20,E$3:E$29)</f>
        <v>18</v>
      </c>
      <c r="G20" s="2">
        <f>E20+C20</f>
        <v>397</v>
      </c>
      <c r="H20" s="3">
        <f>RANK(G20,G$3:G$29)</f>
        <v>17</v>
      </c>
      <c r="I20" s="1">
        <v>207</v>
      </c>
      <c r="J20" s="3">
        <f>RANK(I20,I$3:I$29)</f>
        <v>10</v>
      </c>
      <c r="K20" s="2">
        <f>I20+G20</f>
        <v>604</v>
      </c>
      <c r="L20" s="3">
        <f>RANK(K20,K$3:K$29)</f>
        <v>17</v>
      </c>
      <c r="M20" s="1">
        <v>147</v>
      </c>
      <c r="N20" s="3">
        <f>RANK(M20,M$3:M$29)</f>
        <v>20</v>
      </c>
      <c r="O20" s="2">
        <f>M20+K20</f>
        <v>751</v>
      </c>
      <c r="P20" s="3">
        <f>RANK(O20,O$3:O$29)</f>
        <v>19</v>
      </c>
      <c r="Q20">
        <v>227</v>
      </c>
      <c r="R20" s="14">
        <f>RANK(Q20,Q$3:Q$29)</f>
        <v>10</v>
      </c>
      <c r="S20" s="13">
        <f>Q20+O20</f>
        <v>978</v>
      </c>
      <c r="T20" s="3">
        <f>RANK(S20,S$3:S$29)</f>
        <v>18</v>
      </c>
      <c r="U20">
        <v>170</v>
      </c>
      <c r="V20" s="14">
        <f>RANK(U20,U$3:U$29)</f>
        <v>18</v>
      </c>
      <c r="W20" s="13">
        <f>U20+S20</f>
        <v>1148</v>
      </c>
      <c r="X20" s="3">
        <f>RANK(W20,W$3:W$29)</f>
        <v>18</v>
      </c>
      <c r="Y20">
        <v>127</v>
      </c>
      <c r="Z20" s="14">
        <f>RANK(Y20,Y$3:Y$29)</f>
        <v>19</v>
      </c>
      <c r="AA20" s="13">
        <f>Y20+W20</f>
        <v>1275</v>
      </c>
      <c r="AB20" s="3">
        <f>RANK(AA20,AA$3:AA$29)</f>
        <v>18</v>
      </c>
      <c r="AC20" s="1">
        <v>1384</v>
      </c>
      <c r="AD20">
        <v>1275</v>
      </c>
      <c r="AE20" s="3">
        <v>18</v>
      </c>
    </row>
    <row r="21" spans="2:31">
      <c r="B21" t="s">
        <v>157</v>
      </c>
      <c r="C21" s="1">
        <v>147</v>
      </c>
      <c r="D21" s="3">
        <f>RANK(C21,C$3:C$29)</f>
        <v>21</v>
      </c>
      <c r="E21" s="1">
        <v>232</v>
      </c>
      <c r="F21" s="3">
        <f>RANK(E21,E$3:E$29)</f>
        <v>7</v>
      </c>
      <c r="G21" s="2">
        <f>E21+C21</f>
        <v>379</v>
      </c>
      <c r="H21" s="3">
        <f>RANK(G21,G$3:G$29)</f>
        <v>19</v>
      </c>
      <c r="I21" s="1">
        <v>193</v>
      </c>
      <c r="J21" s="3">
        <f>RANK(I21,I$3:I$29)</f>
        <v>18</v>
      </c>
      <c r="K21" s="2">
        <f>I21+G21</f>
        <v>572</v>
      </c>
      <c r="L21" s="3">
        <f>RANK(K21,K$3:K$29)</f>
        <v>19</v>
      </c>
      <c r="M21" s="1">
        <v>203</v>
      </c>
      <c r="N21" s="3">
        <f>RANK(M21,M$3:M$29)</f>
        <v>17</v>
      </c>
      <c r="O21" s="2">
        <f>M21+K21</f>
        <v>775</v>
      </c>
      <c r="P21" s="3">
        <f>RANK(O21,O$3:O$29)</f>
        <v>18</v>
      </c>
      <c r="Q21">
        <v>165</v>
      </c>
      <c r="R21" s="14">
        <f>RANK(Q21,Q$3:Q$29)</f>
        <v>21</v>
      </c>
      <c r="S21" s="13">
        <f>Q21+O21</f>
        <v>940</v>
      </c>
      <c r="T21" s="3">
        <f>RANK(S21,S$3:S$29)</f>
        <v>19</v>
      </c>
      <c r="U21">
        <v>166</v>
      </c>
      <c r="V21" s="14">
        <f>RANK(U21,U$3:U$29)</f>
        <v>20</v>
      </c>
      <c r="W21" s="13">
        <f>U21+S21</f>
        <v>1106</v>
      </c>
      <c r="X21" s="3">
        <f>RANK(W21,W$3:W$29)</f>
        <v>19</v>
      </c>
      <c r="Y21">
        <v>119</v>
      </c>
      <c r="Z21" s="14">
        <f>RANK(Y21,Y$3:Y$29)</f>
        <v>21</v>
      </c>
      <c r="AA21" s="13">
        <f>Y21+W21</f>
        <v>1225</v>
      </c>
      <c r="AB21" s="3">
        <f>RANK(AA21,AA$3:AA$29)</f>
        <v>19</v>
      </c>
      <c r="AC21" s="1">
        <v>1372</v>
      </c>
      <c r="AD21">
        <v>1225</v>
      </c>
      <c r="AE21" s="3">
        <v>19</v>
      </c>
    </row>
    <row r="22" spans="2:31">
      <c r="B22" t="s">
        <v>334</v>
      </c>
      <c r="C22" s="1">
        <v>170</v>
      </c>
      <c r="D22" s="3">
        <f>RANK(C22,C$3:C$29)</f>
        <v>20</v>
      </c>
      <c r="E22" s="1">
        <v>206</v>
      </c>
      <c r="F22" s="3">
        <f>RANK(E22,E$3:E$29)</f>
        <v>19</v>
      </c>
      <c r="G22" s="2">
        <f>E22+C22</f>
        <v>376</v>
      </c>
      <c r="H22" s="3">
        <f>RANK(G22,G$3:G$29)</f>
        <v>20</v>
      </c>
      <c r="I22" s="1">
        <v>174</v>
      </c>
      <c r="J22" s="3">
        <f>RANK(I22,I$3:I$29)</f>
        <v>20</v>
      </c>
      <c r="K22" s="2">
        <f>I22+G22</f>
        <v>550</v>
      </c>
      <c r="L22" s="3">
        <f>RANK(K22,K$3:K$29)</f>
        <v>20</v>
      </c>
      <c r="M22" s="1">
        <v>142</v>
      </c>
      <c r="N22" s="3">
        <f>RANK(M22,M$3:M$29)</f>
        <v>21</v>
      </c>
      <c r="O22" s="2">
        <f>M22+K22</f>
        <v>692</v>
      </c>
      <c r="P22" s="3">
        <f>RANK(O22,O$3:O$29)</f>
        <v>20</v>
      </c>
      <c r="Q22">
        <v>211</v>
      </c>
      <c r="R22" s="14">
        <f>RANK(Q22,Q$3:Q$29)</f>
        <v>17</v>
      </c>
      <c r="S22" s="13">
        <f>Q22+O22</f>
        <v>903</v>
      </c>
      <c r="T22" s="3">
        <f>RANK(S22,S$3:S$29)</f>
        <v>20</v>
      </c>
      <c r="U22">
        <v>167</v>
      </c>
      <c r="V22" s="14">
        <f>RANK(U22,U$3:U$29)</f>
        <v>19</v>
      </c>
      <c r="W22" s="13">
        <f>U22+S22</f>
        <v>1070</v>
      </c>
      <c r="X22" s="3">
        <f>RANK(W22,W$3:W$29)</f>
        <v>20</v>
      </c>
      <c r="Y22">
        <v>86</v>
      </c>
      <c r="Z22" s="14">
        <f>RANK(Y22,Y$3:Y$29)</f>
        <v>24</v>
      </c>
      <c r="AA22" s="13">
        <f>Y22+W22</f>
        <v>1156</v>
      </c>
      <c r="AB22" s="3">
        <f>RANK(AA22,AA$3:AA$29)</f>
        <v>20</v>
      </c>
      <c r="AC22" s="1">
        <v>1254</v>
      </c>
      <c r="AD22">
        <v>1156</v>
      </c>
      <c r="AE22" s="3">
        <v>20</v>
      </c>
    </row>
    <row r="23" spans="2:31">
      <c r="B23" t="s">
        <v>305</v>
      </c>
      <c r="C23" s="1">
        <v>99</v>
      </c>
      <c r="D23" s="3">
        <f>RANK(C23,C$3:C$29)</f>
        <v>24</v>
      </c>
      <c r="E23" s="1">
        <v>146</v>
      </c>
      <c r="F23" s="3">
        <f>RANK(E23,E$3:E$29)</f>
        <v>21</v>
      </c>
      <c r="G23" s="2">
        <f>E23+C23</f>
        <v>245</v>
      </c>
      <c r="H23" s="3">
        <f>RANK(G23,G$3:G$29)</f>
        <v>22</v>
      </c>
      <c r="I23" s="1">
        <v>147</v>
      </c>
      <c r="J23" s="3">
        <f>RANK(I23,I$3:I$29)</f>
        <v>21</v>
      </c>
      <c r="K23" s="2">
        <f>I23+G23</f>
        <v>392</v>
      </c>
      <c r="L23" s="3">
        <f>RANK(K23,K$3:K$29)</f>
        <v>22</v>
      </c>
      <c r="M23" s="1">
        <v>149</v>
      </c>
      <c r="N23" s="3">
        <f>RANK(M23,M$3:M$29)</f>
        <v>19</v>
      </c>
      <c r="O23" s="2">
        <f>M23+K23</f>
        <v>541</v>
      </c>
      <c r="P23" s="3">
        <f>RANK(O23,O$3:O$29)</f>
        <v>22</v>
      </c>
      <c r="Q23">
        <v>176</v>
      </c>
      <c r="R23" s="14">
        <f>RANK(Q23,Q$3:Q$29)</f>
        <v>20</v>
      </c>
      <c r="S23" s="13">
        <f>Q23+O23</f>
        <v>717</v>
      </c>
      <c r="T23" s="3">
        <f>RANK(S23,S$3:S$29)</f>
        <v>21</v>
      </c>
      <c r="U23">
        <v>88</v>
      </c>
      <c r="V23" s="14">
        <f>RANK(U23,U$3:U$29)</f>
        <v>22</v>
      </c>
      <c r="W23" s="13">
        <f>U23+S23</f>
        <v>805</v>
      </c>
      <c r="X23" s="3">
        <f>RANK(W23,W$3:W$29)</f>
        <v>21</v>
      </c>
      <c r="Y23">
        <v>123</v>
      </c>
      <c r="Z23" s="14">
        <f>RANK(Y23,Y$3:Y$29)</f>
        <v>20</v>
      </c>
      <c r="AA23" s="13">
        <f>Y23+W23</f>
        <v>928</v>
      </c>
      <c r="AB23" s="3">
        <f>RANK(AA23,AA$3:AA$29)</f>
        <v>21</v>
      </c>
      <c r="AC23" s="1">
        <v>1033</v>
      </c>
      <c r="AD23">
        <v>928</v>
      </c>
      <c r="AE23" s="3">
        <v>21</v>
      </c>
    </row>
    <row r="24" spans="2:31">
      <c r="B24" t="s">
        <v>225</v>
      </c>
      <c r="C24" s="1">
        <v>203</v>
      </c>
      <c r="D24" s="3">
        <f>RANK(C24,C$3:C$29)</f>
        <v>12</v>
      </c>
      <c r="E24" s="1">
        <v>69</v>
      </c>
      <c r="F24" s="3">
        <f>RANK(E24,E$3:E$29)</f>
        <v>26</v>
      </c>
      <c r="G24" s="2">
        <f>E24+C24</f>
        <v>272</v>
      </c>
      <c r="H24" s="3">
        <f>RANK(G24,G$3:G$29)</f>
        <v>21</v>
      </c>
      <c r="I24" s="1">
        <v>146</v>
      </c>
      <c r="J24" s="3">
        <f>RANK(I24,I$3:I$29)</f>
        <v>22</v>
      </c>
      <c r="K24" s="2">
        <f>I24+G24</f>
        <v>418</v>
      </c>
      <c r="L24" s="3">
        <f>RANK(K24,K$3:K$29)</f>
        <v>21</v>
      </c>
      <c r="M24" s="1">
        <v>129</v>
      </c>
      <c r="N24" s="3">
        <f>RANK(M24,M$3:M$29)</f>
        <v>22</v>
      </c>
      <c r="O24" s="2">
        <f>M24+K24</f>
        <v>547</v>
      </c>
      <c r="P24" s="3">
        <f>RANK(O24,O$3:O$29)</f>
        <v>21</v>
      </c>
      <c r="Q24">
        <v>89</v>
      </c>
      <c r="R24" s="14">
        <f>RANK(Q24,Q$3:Q$29)</f>
        <v>23</v>
      </c>
      <c r="S24" s="13">
        <f>Q24+O24</f>
        <v>636</v>
      </c>
      <c r="T24" s="3">
        <f>RANK(S24,S$3:S$29)</f>
        <v>23</v>
      </c>
      <c r="U24">
        <v>133</v>
      </c>
      <c r="V24" s="14">
        <f>RANK(U24,U$3:U$29)</f>
        <v>21</v>
      </c>
      <c r="W24" s="13">
        <f>U24+S24</f>
        <v>769</v>
      </c>
      <c r="X24" s="3">
        <f>RANK(W24,W$3:W$29)</f>
        <v>22</v>
      </c>
      <c r="Y24">
        <v>89</v>
      </c>
      <c r="Z24" s="14">
        <f>RANK(Y24,Y$3:Y$29)</f>
        <v>23</v>
      </c>
      <c r="AA24" s="13">
        <f>Y24+W24</f>
        <v>858</v>
      </c>
      <c r="AB24" s="3">
        <f>RANK(AA24,AA$3:AA$29)</f>
        <v>22</v>
      </c>
      <c r="AC24" s="1">
        <v>1012</v>
      </c>
      <c r="AD24">
        <v>858</v>
      </c>
      <c r="AE24" s="3">
        <v>22</v>
      </c>
    </row>
    <row r="25" spans="2:31">
      <c r="B25" t="s">
        <v>302</v>
      </c>
      <c r="C25" s="1">
        <v>134</v>
      </c>
      <c r="D25" s="3">
        <f>RANK(C25,C$3:C$29)</f>
        <v>22</v>
      </c>
      <c r="E25" s="1">
        <v>110</v>
      </c>
      <c r="F25" s="3">
        <f>RANK(E25,E$3:E$29)</f>
        <v>23</v>
      </c>
      <c r="G25" s="2">
        <f>E25+C25</f>
        <v>244</v>
      </c>
      <c r="H25" s="3">
        <f>RANK(G25,G$3:G$29)</f>
        <v>23</v>
      </c>
      <c r="I25" s="1">
        <v>136</v>
      </c>
      <c r="J25" s="3">
        <f>RANK(I25,I$3:I$29)</f>
        <v>23</v>
      </c>
      <c r="K25" s="2">
        <f>I25+G25</f>
        <v>380</v>
      </c>
      <c r="L25" s="3">
        <f>RANK(K25,K$3:K$29)</f>
        <v>23</v>
      </c>
      <c r="M25" s="1">
        <v>115</v>
      </c>
      <c r="N25" s="3">
        <f>RANK(M25,M$3:M$29)</f>
        <v>23</v>
      </c>
      <c r="O25" s="2">
        <f>M25+K25</f>
        <v>495</v>
      </c>
      <c r="P25" s="3">
        <f>RANK(O25,O$3:O$29)</f>
        <v>23</v>
      </c>
      <c r="Q25">
        <v>164</v>
      </c>
      <c r="R25" s="14">
        <f>RANK(Q25,Q$3:Q$29)</f>
        <v>22</v>
      </c>
      <c r="S25" s="13">
        <f>Q25+O25</f>
        <v>659</v>
      </c>
      <c r="T25" s="3">
        <f>RANK(S25,S$3:S$29)</f>
        <v>22</v>
      </c>
      <c r="U25">
        <v>73</v>
      </c>
      <c r="V25" s="14">
        <f>RANK(U25,U$3:U$29)</f>
        <v>23</v>
      </c>
      <c r="W25" s="13">
        <f>U25+S25</f>
        <v>732</v>
      </c>
      <c r="X25" s="3">
        <f>RANK(W25,W$3:W$29)</f>
        <v>23</v>
      </c>
      <c r="Y25">
        <v>112</v>
      </c>
      <c r="Z25" s="14">
        <f>RANK(Y25,Y$3:Y$29)</f>
        <v>22</v>
      </c>
      <c r="AA25" s="13">
        <f>Y25+W25</f>
        <v>844</v>
      </c>
      <c r="AB25" s="3">
        <f>RANK(AA25,AA$3:AA$29)</f>
        <v>23</v>
      </c>
      <c r="AC25" s="1">
        <v>983</v>
      </c>
      <c r="AD25">
        <v>844</v>
      </c>
      <c r="AE25" s="3">
        <v>23</v>
      </c>
    </row>
    <row r="26" spans="2:31">
      <c r="B26" t="s">
        <v>281</v>
      </c>
      <c r="C26" s="1">
        <v>64</v>
      </c>
      <c r="D26" s="3">
        <f>RANK(C26,C$3:C$29)</f>
        <v>27</v>
      </c>
      <c r="E26" s="1">
        <v>81</v>
      </c>
      <c r="F26" s="3">
        <f>RANK(E26,E$3:E$29)</f>
        <v>25</v>
      </c>
      <c r="G26" s="2">
        <f>E26+C26</f>
        <v>145</v>
      </c>
      <c r="H26" s="3">
        <f>RANK(G26,G$3:G$29)</f>
        <v>26</v>
      </c>
      <c r="I26" s="1">
        <v>72</v>
      </c>
      <c r="J26" s="3">
        <f>RANK(I26,I$3:I$29)</f>
        <v>27</v>
      </c>
      <c r="K26" s="2">
        <f>I26+G26</f>
        <v>217</v>
      </c>
      <c r="L26" s="3">
        <f>RANK(K26,K$3:K$29)</f>
        <v>27</v>
      </c>
      <c r="M26" s="1">
        <v>115</v>
      </c>
      <c r="N26" s="3">
        <f>RANK(M26,M$3:M$29)</f>
        <v>23</v>
      </c>
      <c r="O26" s="2">
        <f>M26+K26</f>
        <v>332</v>
      </c>
      <c r="P26" s="3">
        <f>RANK(O26,O$3:O$29)</f>
        <v>27</v>
      </c>
      <c r="Q26">
        <v>84</v>
      </c>
      <c r="R26" s="14">
        <f>RANK(Q26,Q$3:Q$29)</f>
        <v>24</v>
      </c>
      <c r="S26" s="13">
        <f>Q26+O26</f>
        <v>416</v>
      </c>
      <c r="T26" s="3">
        <f>RANK(S26,S$3:S$29)</f>
        <v>26</v>
      </c>
      <c r="V26" s="14"/>
      <c r="W26" s="13">
        <f>U26+S26</f>
        <v>416</v>
      </c>
      <c r="X26" s="3">
        <f>RANK(W26,W$3:W$29)</f>
        <v>27</v>
      </c>
      <c r="Y26">
        <v>133</v>
      </c>
      <c r="Z26" s="14"/>
      <c r="AA26" s="13">
        <f>Y26+W26</f>
        <v>549</v>
      </c>
      <c r="AB26" s="3">
        <f>RANK(AA26,AA$3:AA$29)</f>
        <v>24</v>
      </c>
      <c r="AC26" s="1">
        <v>656</v>
      </c>
      <c r="AD26">
        <v>549</v>
      </c>
      <c r="AE26" s="3">
        <v>24</v>
      </c>
    </row>
    <row r="27" spans="2:31">
      <c r="B27" t="s">
        <v>41</v>
      </c>
      <c r="C27" s="1">
        <v>88</v>
      </c>
      <c r="D27" s="3">
        <f>RANK(C27,C$3:C$29)</f>
        <v>25</v>
      </c>
      <c r="E27" s="1">
        <v>87</v>
      </c>
      <c r="F27" s="3">
        <f>RANK(E27,E$3:E$29)</f>
        <v>24</v>
      </c>
      <c r="G27" s="2">
        <f>E27+C27</f>
        <v>175</v>
      </c>
      <c r="H27" s="3">
        <f>RANK(G27,G$3:G$29)</f>
        <v>25</v>
      </c>
      <c r="I27" s="1">
        <v>81</v>
      </c>
      <c r="J27" s="3">
        <f>RANK(I27,I$3:I$29)</f>
        <v>26</v>
      </c>
      <c r="K27" s="2">
        <f>I27+G27</f>
        <v>256</v>
      </c>
      <c r="L27" s="3">
        <f>RANK(K27,K$3:K$29)</f>
        <v>25</v>
      </c>
      <c r="M27" s="1">
        <v>86</v>
      </c>
      <c r="N27" s="3">
        <f>RANK(M27,M$3:M$29)</f>
        <v>25</v>
      </c>
      <c r="O27" s="2">
        <f>M27+K27</f>
        <v>342</v>
      </c>
      <c r="P27" s="3">
        <f>RANK(O27,O$3:O$29)</f>
        <v>25</v>
      </c>
      <c r="Q27">
        <v>84</v>
      </c>
      <c r="R27" s="14">
        <f>RANK(Q27,Q$3:Q$29)</f>
        <v>24</v>
      </c>
      <c r="S27" s="13">
        <f>Q27+O27</f>
        <v>426</v>
      </c>
      <c r="T27" s="3">
        <f>RANK(S27,S$3:S$29)</f>
        <v>25</v>
      </c>
      <c r="U27">
        <v>56</v>
      </c>
      <c r="V27" s="14">
        <f>RANK(U27,U$3:U$29)</f>
        <v>24</v>
      </c>
      <c r="W27" s="13">
        <f>U27+S27</f>
        <v>482</v>
      </c>
      <c r="X27" s="3">
        <f>RANK(W27,W$3:W$29)</f>
        <v>25</v>
      </c>
      <c r="Y27">
        <v>39</v>
      </c>
      <c r="Z27" s="14">
        <f>RANK(Y27,Y$3:Y$29)</f>
        <v>26</v>
      </c>
      <c r="AA27" s="13">
        <f>Y27+W27</f>
        <v>521</v>
      </c>
      <c r="AB27" s="3">
        <f>RANK(AA27,AA$3:AA$29)</f>
        <v>25</v>
      </c>
      <c r="AC27" s="1">
        <v>554</v>
      </c>
      <c r="AD27">
        <v>521</v>
      </c>
      <c r="AE27" s="3">
        <v>25</v>
      </c>
    </row>
    <row r="28" spans="2:31">
      <c r="B28" t="s">
        <v>116</v>
      </c>
      <c r="C28" s="1">
        <v>85</v>
      </c>
      <c r="D28" s="3">
        <f>RANK(C28,C$3:C$29)</f>
        <v>26</v>
      </c>
      <c r="E28" s="1">
        <v>37</v>
      </c>
      <c r="F28" s="3">
        <f>RANK(E28,E$3:E$29)</f>
        <v>27</v>
      </c>
      <c r="G28" s="2">
        <f>E28+C28</f>
        <v>122</v>
      </c>
      <c r="H28" s="3">
        <f>RANK(G28,G$3:G$29)</f>
        <v>27</v>
      </c>
      <c r="I28" s="1">
        <v>133</v>
      </c>
      <c r="J28" s="3">
        <f>RANK(I28,I$3:I$29)</f>
        <v>24</v>
      </c>
      <c r="K28" s="2">
        <f>I28+G28</f>
        <v>255</v>
      </c>
      <c r="L28" s="3">
        <f>RANK(K28,K$3:K$29)</f>
        <v>26</v>
      </c>
      <c r="M28" s="1">
        <v>86</v>
      </c>
      <c r="N28" s="3">
        <f>RANK(M28,M$3:M$29)</f>
        <v>25</v>
      </c>
      <c r="O28" s="2">
        <f>M28+K28</f>
        <v>341</v>
      </c>
      <c r="P28" s="3">
        <f>RANK(O28,O$3:O$29)</f>
        <v>26</v>
      </c>
      <c r="Q28">
        <v>35</v>
      </c>
      <c r="R28" s="14">
        <f>RANK(Q28,Q$3:Q$29)</f>
        <v>27</v>
      </c>
      <c r="S28" s="13">
        <f>Q28+O28</f>
        <v>376</v>
      </c>
      <c r="T28" s="3">
        <f>RANK(S28,S$3:S$29)</f>
        <v>27</v>
      </c>
      <c r="U28">
        <v>45</v>
      </c>
      <c r="V28" s="14">
        <f>RANK(U28,U$3:U$29)</f>
        <v>25</v>
      </c>
      <c r="W28" s="13">
        <f>U28+S28</f>
        <v>421</v>
      </c>
      <c r="X28" s="3">
        <f>RANK(W28,W$3:W$29)</f>
        <v>26</v>
      </c>
      <c r="Y28">
        <v>46</v>
      </c>
      <c r="Z28" s="14">
        <f>RANK(Y28,Y$3:Y$29)</f>
        <v>25</v>
      </c>
      <c r="AA28" s="13">
        <f>Y28+W28</f>
        <v>467</v>
      </c>
      <c r="AB28" s="3">
        <f>RANK(AA28,AA$3:AA$29)</f>
        <v>27</v>
      </c>
      <c r="AC28" s="1">
        <v>537</v>
      </c>
      <c r="AD28">
        <v>467</v>
      </c>
      <c r="AE28" s="3">
        <v>26</v>
      </c>
    </row>
    <row r="29" spans="2:31">
      <c r="B29" t="s">
        <v>210</v>
      </c>
      <c r="C29" s="1">
        <v>101</v>
      </c>
      <c r="D29" s="3">
        <f>RANK(C29,C$3:C$29)</f>
        <v>23</v>
      </c>
      <c r="E29" s="1">
        <v>132</v>
      </c>
      <c r="F29" s="3">
        <f>RANK(E29,E$3:E$29)</f>
        <v>22</v>
      </c>
      <c r="G29" s="2">
        <f>E29+C29</f>
        <v>233</v>
      </c>
      <c r="H29" s="3">
        <f>RANK(G29,G$3:G$29)</f>
        <v>24</v>
      </c>
      <c r="I29" s="1">
        <v>107</v>
      </c>
      <c r="J29" s="3">
        <f>RANK(I29,I$3:I$29)</f>
        <v>25</v>
      </c>
      <c r="K29" s="2">
        <f>I29+G29</f>
        <v>340</v>
      </c>
      <c r="L29" s="3">
        <f>RANK(K29,K$3:K$29)</f>
        <v>24</v>
      </c>
      <c r="M29" s="1">
        <v>43</v>
      </c>
      <c r="N29" s="3">
        <f>RANK(M29,M$3:M$29)</f>
        <v>27</v>
      </c>
      <c r="O29" s="2">
        <f>M29+K29</f>
        <v>383</v>
      </c>
      <c r="P29" s="3">
        <f>RANK(O29,O$3:O$29)</f>
        <v>24</v>
      </c>
      <c r="Q29">
        <v>78</v>
      </c>
      <c r="R29" s="14">
        <f>RANK(Q29,Q$3:Q$29)</f>
        <v>26</v>
      </c>
      <c r="S29" s="13">
        <f>Q29+O29</f>
        <v>461</v>
      </c>
      <c r="T29" s="3">
        <f>RANK(S29,S$3:S$29)</f>
        <v>24</v>
      </c>
      <c r="U29">
        <v>38</v>
      </c>
      <c r="V29" s="14">
        <f>RANK(U29,U$3:U$29)</f>
        <v>26</v>
      </c>
      <c r="W29" s="13">
        <f>U29+S29</f>
        <v>499</v>
      </c>
      <c r="X29" s="3">
        <f>RANK(W29,W$3:W$29)</f>
        <v>24</v>
      </c>
      <c r="Z29" s="14"/>
      <c r="AA29" s="13">
        <f>Y29+W29</f>
        <v>499</v>
      </c>
      <c r="AB29" s="3">
        <f>RANK(AA29,AA$3:AA$29)</f>
        <v>26</v>
      </c>
      <c r="AC29" s="1">
        <v>528</v>
      </c>
      <c r="AD29">
        <v>499</v>
      </c>
      <c r="AE29" s="3">
        <v>27</v>
      </c>
    </row>
    <row r="30" spans="2:31">
      <c r="B30" t="s">
        <v>736</v>
      </c>
      <c r="C30" s="1"/>
      <c r="D30" s="3"/>
      <c r="E30" s="1"/>
      <c r="F30" s="3"/>
      <c r="G30" s="2"/>
      <c r="H30" s="3"/>
      <c r="I30" s="1"/>
      <c r="J30" s="3"/>
      <c r="K30" s="2"/>
      <c r="L30" s="3"/>
      <c r="M30" s="1"/>
      <c r="N30" s="3"/>
      <c r="O30" s="2"/>
      <c r="P30" s="3"/>
      <c r="R30" s="14"/>
      <c r="S30" s="13"/>
      <c r="T30" s="3"/>
      <c r="V30" s="14"/>
      <c r="W30" s="13"/>
      <c r="X30" s="3"/>
      <c r="Z30" s="14"/>
      <c r="AA30" s="13"/>
      <c r="AB30" s="3"/>
      <c r="AC30" s="1">
        <v>36</v>
      </c>
      <c r="AD30">
        <v>36</v>
      </c>
      <c r="AE30" s="3">
        <v>28</v>
      </c>
    </row>
  </sheetData>
  <sortState ref="B3:AE30">
    <sortCondition ref="AE3:AE30"/>
  </sortState>
  <mergeCells count="1">
    <mergeCell ref="B1:D1"/>
  </mergeCells>
  <conditionalFormatting sqref="D4">
    <cfRule type="cellIs" dxfId="9" priority="40" operator="equal">
      <formula>""</formula>
    </cfRule>
  </conditionalFormatting>
  <conditionalFormatting sqref="D3:D29 H3:H29 L3:L29 P3:P29 J3:J29 F3:F29 N3:N29 T3:T29 R3:R29 X3:X29 V3:V29 AE3:AE29 AB3:AB29 Z3:Z29">
    <cfRule type="cellIs" dxfId="8" priority="37" operator="equal">
      <formula>3</formula>
    </cfRule>
    <cfRule type="cellIs" dxfId="7" priority="38" operator="equal">
      <formula>2</formula>
    </cfRule>
    <cfRule type="cellIs" dxfId="6" priority="39" operator="equal">
      <formula>1</formula>
    </cfRule>
  </conditionalFormatting>
  <conditionalFormatting sqref="D30 H30 L30 P30 J30 F30 N30 T30 R30 X30 V30 AE30 AB30 Z30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8"/>
  <sheetViews>
    <sheetView topLeftCell="C1" workbookViewId="0">
      <selection activeCell="M2" sqref="M2:M328"/>
    </sheetView>
  </sheetViews>
  <sheetFormatPr baseColWidth="10" defaultRowHeight="14.25"/>
  <cols>
    <col min="1" max="1" width="12.625" bestFit="1" customWidth="1"/>
    <col min="2" max="2" width="28.625" bestFit="1" customWidth="1"/>
    <col min="3" max="3" width="47.875" bestFit="1" customWidth="1"/>
    <col min="4" max="11" width="9.5" bestFit="1" customWidth="1"/>
    <col min="12" max="12" width="5.375" bestFit="1" customWidth="1"/>
    <col min="13" max="13" width="5.5" bestFit="1" customWidth="1"/>
    <col min="15" max="15" width="5.875" customWidth="1"/>
    <col min="16" max="16" width="12.625" bestFit="1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724</v>
      </c>
    </row>
    <row r="2" spans="1:18">
      <c r="A2" t="s">
        <v>57</v>
      </c>
      <c r="B2" t="s">
        <v>58</v>
      </c>
      <c r="C2">
        <v>0</v>
      </c>
      <c r="D2">
        <v>40</v>
      </c>
      <c r="E2">
        <v>49</v>
      </c>
      <c r="F2">
        <v>44</v>
      </c>
      <c r="G2">
        <v>43</v>
      </c>
      <c r="H2">
        <v>48</v>
      </c>
      <c r="I2">
        <v>42</v>
      </c>
      <c r="J2">
        <v>46</v>
      </c>
      <c r="L2">
        <v>312</v>
      </c>
      <c r="M2">
        <v>13</v>
      </c>
      <c r="O2" t="str">
        <f>IF(P2=A2,"OK","NOK")</f>
        <v>OK</v>
      </c>
      <c r="P2" t="s">
        <v>57</v>
      </c>
      <c r="Q2" t="s">
        <v>58</v>
      </c>
      <c r="R2" t="s">
        <v>665</v>
      </c>
    </row>
    <row r="3" spans="1:18">
      <c r="A3" t="s">
        <v>42</v>
      </c>
      <c r="B3" t="s">
        <v>43</v>
      </c>
      <c r="C3">
        <v>0</v>
      </c>
      <c r="D3">
        <v>39</v>
      </c>
      <c r="E3">
        <v>46</v>
      </c>
      <c r="F3">
        <v>48</v>
      </c>
      <c r="G3">
        <v>45</v>
      </c>
      <c r="H3">
        <v>44</v>
      </c>
      <c r="I3">
        <v>34</v>
      </c>
      <c r="J3">
        <v>37</v>
      </c>
      <c r="L3">
        <v>293</v>
      </c>
      <c r="M3">
        <v>47</v>
      </c>
      <c r="O3" t="str">
        <f t="shared" ref="O3:O66" si="0">IF(P3=A3,"OK","NOK")</f>
        <v>OK</v>
      </c>
      <c r="P3" t="s">
        <v>42</v>
      </c>
      <c r="Q3" t="s">
        <v>43</v>
      </c>
      <c r="R3" t="s">
        <v>665</v>
      </c>
    </row>
    <row r="4" spans="1:18">
      <c r="A4" t="s">
        <v>501</v>
      </c>
      <c r="B4" t="s">
        <v>502</v>
      </c>
      <c r="C4">
        <v>0</v>
      </c>
      <c r="E4">
        <v>43</v>
      </c>
      <c r="F4">
        <v>42</v>
      </c>
      <c r="L4">
        <v>85</v>
      </c>
      <c r="M4">
        <v>264</v>
      </c>
      <c r="O4" t="str">
        <f t="shared" si="0"/>
        <v>OK</v>
      </c>
      <c r="P4" t="s">
        <v>501</v>
      </c>
      <c r="Q4" t="s">
        <v>502</v>
      </c>
      <c r="R4" t="s">
        <v>665</v>
      </c>
    </row>
    <row r="5" spans="1:18">
      <c r="A5" t="s">
        <v>631</v>
      </c>
      <c r="B5" t="s">
        <v>632</v>
      </c>
      <c r="C5">
        <v>0</v>
      </c>
      <c r="F5">
        <v>37</v>
      </c>
      <c r="L5">
        <v>37</v>
      </c>
      <c r="M5">
        <v>308</v>
      </c>
      <c r="O5" t="str">
        <f t="shared" si="0"/>
        <v>OK</v>
      </c>
      <c r="P5" t="s">
        <v>631</v>
      </c>
      <c r="Q5" t="s">
        <v>632</v>
      </c>
      <c r="R5" t="s">
        <v>665</v>
      </c>
    </row>
    <row r="6" spans="1:18">
      <c r="A6" t="s">
        <v>607</v>
      </c>
      <c r="B6" t="s">
        <v>608</v>
      </c>
      <c r="C6">
        <v>0</v>
      </c>
      <c r="E6">
        <v>41</v>
      </c>
      <c r="L6">
        <v>41</v>
      </c>
      <c r="M6">
        <v>295</v>
      </c>
      <c r="O6" t="str">
        <f t="shared" si="0"/>
        <v>OK</v>
      </c>
      <c r="P6" t="s">
        <v>607</v>
      </c>
      <c r="Q6" t="s">
        <v>608</v>
      </c>
      <c r="R6" t="s">
        <v>665</v>
      </c>
    </row>
    <row r="7" spans="1:18">
      <c r="A7" t="s">
        <v>202</v>
      </c>
      <c r="B7" t="s">
        <v>203</v>
      </c>
      <c r="C7" t="s">
        <v>49</v>
      </c>
      <c r="D7">
        <v>45</v>
      </c>
      <c r="E7">
        <v>37</v>
      </c>
      <c r="F7">
        <v>33</v>
      </c>
      <c r="G7">
        <v>43</v>
      </c>
      <c r="H7">
        <v>37</v>
      </c>
      <c r="I7">
        <v>45</v>
      </c>
      <c r="L7">
        <v>240</v>
      </c>
      <c r="M7">
        <v>149</v>
      </c>
      <c r="O7" t="str">
        <f t="shared" si="0"/>
        <v>OK</v>
      </c>
      <c r="P7" t="s">
        <v>202</v>
      </c>
      <c r="Q7" t="s">
        <v>203</v>
      </c>
      <c r="R7" t="s">
        <v>49</v>
      </c>
    </row>
    <row r="8" spans="1:18">
      <c r="A8" t="s">
        <v>611</v>
      </c>
      <c r="B8" t="s">
        <v>612</v>
      </c>
      <c r="C8" t="s">
        <v>49</v>
      </c>
      <c r="D8">
        <v>40</v>
      </c>
      <c r="L8">
        <v>40</v>
      </c>
      <c r="M8">
        <v>298</v>
      </c>
      <c r="O8" t="str">
        <f t="shared" si="0"/>
        <v>OK</v>
      </c>
      <c r="P8" t="s">
        <v>611</v>
      </c>
      <c r="Q8" t="s">
        <v>612</v>
      </c>
      <c r="R8" t="s">
        <v>49</v>
      </c>
    </row>
    <row r="9" spans="1:18">
      <c r="A9" t="s">
        <v>649</v>
      </c>
      <c r="B9" t="s">
        <v>650</v>
      </c>
      <c r="C9" t="s">
        <v>49</v>
      </c>
      <c r="F9">
        <v>32</v>
      </c>
      <c r="L9">
        <v>32</v>
      </c>
      <c r="M9">
        <v>319</v>
      </c>
      <c r="O9" t="str">
        <f t="shared" si="0"/>
        <v>OK</v>
      </c>
      <c r="P9" t="s">
        <v>649</v>
      </c>
      <c r="Q9" t="s">
        <v>650</v>
      </c>
      <c r="R9" t="s">
        <v>49</v>
      </c>
    </row>
    <row r="10" spans="1:18">
      <c r="A10" t="s">
        <v>509</v>
      </c>
      <c r="B10" t="s">
        <v>510</v>
      </c>
      <c r="C10" t="s">
        <v>49</v>
      </c>
      <c r="D10">
        <v>36</v>
      </c>
      <c r="E10">
        <v>47</v>
      </c>
      <c r="I10">
        <v>41</v>
      </c>
      <c r="L10">
        <v>124</v>
      </c>
      <c r="M10">
        <v>229</v>
      </c>
      <c r="O10" t="str">
        <f t="shared" si="0"/>
        <v>OK</v>
      </c>
      <c r="P10" t="s">
        <v>509</v>
      </c>
      <c r="Q10" t="s">
        <v>510</v>
      </c>
      <c r="R10" t="s">
        <v>49</v>
      </c>
    </row>
    <row r="11" spans="1:18">
      <c r="A11" t="s">
        <v>587</v>
      </c>
      <c r="B11" t="s">
        <v>588</v>
      </c>
      <c r="C11" t="s">
        <v>49</v>
      </c>
      <c r="E11">
        <v>54</v>
      </c>
      <c r="L11">
        <v>54</v>
      </c>
      <c r="M11">
        <v>285</v>
      </c>
      <c r="O11" t="str">
        <f t="shared" si="0"/>
        <v>OK</v>
      </c>
      <c r="P11" t="s">
        <v>587</v>
      </c>
      <c r="Q11" t="s">
        <v>588</v>
      </c>
      <c r="R11" t="s">
        <v>49</v>
      </c>
    </row>
    <row r="12" spans="1:18">
      <c r="A12" t="s">
        <v>133</v>
      </c>
      <c r="B12" t="s">
        <v>134</v>
      </c>
      <c r="C12" t="s">
        <v>49</v>
      </c>
      <c r="D12">
        <v>35</v>
      </c>
      <c r="E12">
        <v>45</v>
      </c>
      <c r="F12">
        <v>43</v>
      </c>
      <c r="G12">
        <v>41</v>
      </c>
      <c r="H12">
        <v>47</v>
      </c>
      <c r="I12">
        <v>51</v>
      </c>
      <c r="J12">
        <v>40</v>
      </c>
      <c r="L12">
        <v>302</v>
      </c>
      <c r="M12">
        <v>26</v>
      </c>
      <c r="O12" t="str">
        <f t="shared" si="0"/>
        <v>OK</v>
      </c>
      <c r="P12" t="s">
        <v>133</v>
      </c>
      <c r="Q12" t="s">
        <v>134</v>
      </c>
      <c r="R12" t="s">
        <v>49</v>
      </c>
    </row>
    <row r="13" spans="1:18">
      <c r="A13" t="s">
        <v>47</v>
      </c>
      <c r="B13" t="s">
        <v>48</v>
      </c>
      <c r="C13" t="s">
        <v>49</v>
      </c>
      <c r="D13">
        <v>43</v>
      </c>
      <c r="E13">
        <v>44</v>
      </c>
      <c r="F13">
        <v>40</v>
      </c>
      <c r="G13">
        <v>51</v>
      </c>
      <c r="H13">
        <v>51</v>
      </c>
      <c r="I13">
        <v>39</v>
      </c>
      <c r="J13">
        <v>47</v>
      </c>
      <c r="L13">
        <v>315</v>
      </c>
      <c r="M13">
        <v>11</v>
      </c>
      <c r="O13" t="str">
        <f t="shared" si="0"/>
        <v>OK</v>
      </c>
      <c r="P13" t="s">
        <v>47</v>
      </c>
      <c r="Q13" t="s">
        <v>48</v>
      </c>
      <c r="R13" t="s">
        <v>49</v>
      </c>
    </row>
    <row r="14" spans="1:18">
      <c r="A14" t="s">
        <v>88</v>
      </c>
      <c r="B14" t="s">
        <v>89</v>
      </c>
      <c r="C14" t="s">
        <v>49</v>
      </c>
      <c r="D14">
        <v>35</v>
      </c>
      <c r="E14">
        <v>49</v>
      </c>
      <c r="F14">
        <v>44</v>
      </c>
      <c r="G14">
        <v>40</v>
      </c>
      <c r="H14">
        <v>44</v>
      </c>
      <c r="I14">
        <v>48</v>
      </c>
      <c r="J14">
        <v>40</v>
      </c>
      <c r="L14">
        <v>300</v>
      </c>
      <c r="M14">
        <v>31</v>
      </c>
      <c r="O14" t="str">
        <f t="shared" si="0"/>
        <v>OK</v>
      </c>
      <c r="P14" t="s">
        <v>88</v>
      </c>
      <c r="Q14" t="s">
        <v>89</v>
      </c>
      <c r="R14" t="s">
        <v>49</v>
      </c>
    </row>
    <row r="15" spans="1:18">
      <c r="A15" t="s">
        <v>292</v>
      </c>
      <c r="B15" t="s">
        <v>293</v>
      </c>
      <c r="C15" t="s">
        <v>49</v>
      </c>
      <c r="D15">
        <v>35</v>
      </c>
      <c r="E15">
        <v>46</v>
      </c>
      <c r="F15">
        <v>37</v>
      </c>
      <c r="G15">
        <v>32</v>
      </c>
      <c r="H15">
        <v>38</v>
      </c>
      <c r="I15">
        <v>49</v>
      </c>
      <c r="L15">
        <v>237</v>
      </c>
      <c r="M15">
        <v>152</v>
      </c>
      <c r="O15" t="str">
        <f t="shared" si="0"/>
        <v>OK</v>
      </c>
      <c r="P15" t="s">
        <v>292</v>
      </c>
      <c r="Q15" t="s">
        <v>293</v>
      </c>
      <c r="R15" t="s">
        <v>49</v>
      </c>
    </row>
    <row r="16" spans="1:18">
      <c r="A16" t="s">
        <v>481</v>
      </c>
      <c r="B16" t="s">
        <v>482</v>
      </c>
      <c r="C16" t="s">
        <v>49</v>
      </c>
      <c r="D16">
        <v>25</v>
      </c>
      <c r="E16">
        <v>33</v>
      </c>
      <c r="G16">
        <v>36</v>
      </c>
      <c r="H16">
        <v>33</v>
      </c>
      <c r="I16">
        <v>37</v>
      </c>
      <c r="J16">
        <v>37</v>
      </c>
      <c r="L16">
        <v>201</v>
      </c>
      <c r="M16">
        <v>182</v>
      </c>
      <c r="O16" t="str">
        <f t="shared" si="0"/>
        <v>OK</v>
      </c>
      <c r="P16" t="s">
        <v>481</v>
      </c>
      <c r="Q16" t="s">
        <v>482</v>
      </c>
      <c r="R16" t="s">
        <v>49</v>
      </c>
    </row>
    <row r="17" spans="1:18">
      <c r="A17" t="s">
        <v>633</v>
      </c>
      <c r="B17" t="s">
        <v>634</v>
      </c>
      <c r="C17" t="s">
        <v>49</v>
      </c>
      <c r="D17">
        <v>36</v>
      </c>
      <c r="L17">
        <v>36</v>
      </c>
      <c r="M17">
        <v>311</v>
      </c>
      <c r="O17" t="str">
        <f t="shared" si="0"/>
        <v>OK</v>
      </c>
      <c r="P17" t="s">
        <v>633</v>
      </c>
      <c r="Q17" t="s">
        <v>634</v>
      </c>
      <c r="R17" t="s">
        <v>49</v>
      </c>
    </row>
    <row r="18" spans="1:18">
      <c r="A18" t="s">
        <v>477</v>
      </c>
      <c r="B18" t="s">
        <v>478</v>
      </c>
      <c r="C18" t="s">
        <v>49</v>
      </c>
      <c r="D18">
        <v>22</v>
      </c>
      <c r="E18">
        <v>31</v>
      </c>
      <c r="G18">
        <v>45</v>
      </c>
      <c r="H18">
        <v>46</v>
      </c>
      <c r="I18">
        <v>40</v>
      </c>
      <c r="L18">
        <v>184</v>
      </c>
      <c r="M18">
        <v>196</v>
      </c>
      <c r="O18" t="str">
        <f t="shared" si="0"/>
        <v>OK</v>
      </c>
      <c r="P18" t="s">
        <v>477</v>
      </c>
      <c r="Q18" t="s">
        <v>478</v>
      </c>
      <c r="R18" t="s">
        <v>49</v>
      </c>
    </row>
    <row r="19" spans="1:18">
      <c r="A19" t="s">
        <v>627</v>
      </c>
      <c r="B19" t="s">
        <v>628</v>
      </c>
      <c r="C19" t="s">
        <v>49</v>
      </c>
      <c r="D19">
        <v>37</v>
      </c>
      <c r="L19">
        <v>37</v>
      </c>
      <c r="M19">
        <v>308</v>
      </c>
      <c r="O19" t="str">
        <f t="shared" si="0"/>
        <v>OK</v>
      </c>
      <c r="P19" t="s">
        <v>627</v>
      </c>
      <c r="Q19" t="s">
        <v>628</v>
      </c>
      <c r="R19" t="s">
        <v>49</v>
      </c>
    </row>
    <row r="20" spans="1:18">
      <c r="A20" t="s">
        <v>549</v>
      </c>
      <c r="B20" t="s">
        <v>550</v>
      </c>
      <c r="C20" t="s">
        <v>49</v>
      </c>
      <c r="E20">
        <v>36</v>
      </c>
      <c r="F20">
        <v>38</v>
      </c>
      <c r="L20">
        <v>74</v>
      </c>
      <c r="M20">
        <v>276</v>
      </c>
      <c r="O20" t="str">
        <f t="shared" si="0"/>
        <v>OK</v>
      </c>
      <c r="P20" t="s">
        <v>549</v>
      </c>
      <c r="Q20" t="s">
        <v>550</v>
      </c>
      <c r="R20" t="s">
        <v>49</v>
      </c>
    </row>
    <row r="21" spans="1:18">
      <c r="A21" t="s">
        <v>82</v>
      </c>
      <c r="B21" t="s">
        <v>83</v>
      </c>
      <c r="C21" t="s">
        <v>49</v>
      </c>
      <c r="D21">
        <v>38</v>
      </c>
      <c r="E21">
        <v>43</v>
      </c>
      <c r="F21">
        <v>43</v>
      </c>
      <c r="G21">
        <v>47</v>
      </c>
      <c r="H21">
        <v>44</v>
      </c>
      <c r="I21">
        <v>37</v>
      </c>
      <c r="L21">
        <v>252</v>
      </c>
      <c r="M21">
        <v>135</v>
      </c>
      <c r="O21" t="str">
        <f t="shared" si="0"/>
        <v>OK</v>
      </c>
      <c r="P21" t="s">
        <v>82</v>
      </c>
      <c r="Q21" t="s">
        <v>83</v>
      </c>
      <c r="R21" t="s">
        <v>49</v>
      </c>
    </row>
    <row r="22" spans="1:18">
      <c r="A22" t="s">
        <v>692</v>
      </c>
      <c r="B22" t="s">
        <v>693</v>
      </c>
      <c r="C22" t="s">
        <v>49</v>
      </c>
      <c r="H22">
        <v>39</v>
      </c>
      <c r="I22">
        <v>42</v>
      </c>
      <c r="J22">
        <v>40</v>
      </c>
      <c r="L22">
        <v>121</v>
      </c>
      <c r="M22">
        <v>233</v>
      </c>
      <c r="O22" t="str">
        <f t="shared" si="0"/>
        <v>OK</v>
      </c>
      <c r="P22" t="s">
        <v>692</v>
      </c>
      <c r="Q22" t="s">
        <v>693</v>
      </c>
      <c r="R22" t="s">
        <v>49</v>
      </c>
    </row>
    <row r="23" spans="1:18">
      <c r="A23" t="s">
        <v>497</v>
      </c>
      <c r="B23" t="s">
        <v>498</v>
      </c>
      <c r="C23" t="s">
        <v>150</v>
      </c>
      <c r="E23">
        <v>44</v>
      </c>
      <c r="F23">
        <v>42</v>
      </c>
      <c r="H23">
        <v>39</v>
      </c>
      <c r="I23">
        <v>36</v>
      </c>
      <c r="L23">
        <v>161</v>
      </c>
      <c r="M23">
        <v>214</v>
      </c>
      <c r="O23" t="str">
        <f t="shared" si="0"/>
        <v>OK</v>
      </c>
      <c r="P23" t="s">
        <v>497</v>
      </c>
      <c r="Q23" t="s">
        <v>498</v>
      </c>
      <c r="R23" t="s">
        <v>150</v>
      </c>
    </row>
    <row r="24" spans="1:18">
      <c r="A24" t="s">
        <v>411</v>
      </c>
      <c r="B24" t="s">
        <v>412</v>
      </c>
      <c r="C24" t="s">
        <v>150</v>
      </c>
      <c r="D24">
        <v>44</v>
      </c>
      <c r="E24">
        <v>42</v>
      </c>
      <c r="F24">
        <v>40</v>
      </c>
      <c r="H24">
        <v>50</v>
      </c>
      <c r="L24">
        <v>176</v>
      </c>
      <c r="M24">
        <v>205</v>
      </c>
      <c r="O24" t="str">
        <f t="shared" si="0"/>
        <v>OK</v>
      </c>
      <c r="P24" t="s">
        <v>411</v>
      </c>
      <c r="Q24" t="s">
        <v>412</v>
      </c>
      <c r="R24" t="s">
        <v>150</v>
      </c>
    </row>
    <row r="25" spans="1:18">
      <c r="A25" t="s">
        <v>326</v>
      </c>
      <c r="B25" t="s">
        <v>327</v>
      </c>
      <c r="C25" t="s">
        <v>150</v>
      </c>
      <c r="D25">
        <v>37</v>
      </c>
      <c r="E25">
        <v>33</v>
      </c>
      <c r="F25">
        <v>37</v>
      </c>
      <c r="G25">
        <v>38</v>
      </c>
      <c r="H25">
        <v>47</v>
      </c>
      <c r="I25">
        <v>47</v>
      </c>
      <c r="J25">
        <v>43</v>
      </c>
      <c r="L25">
        <v>282</v>
      </c>
      <c r="M25">
        <v>78</v>
      </c>
      <c r="O25" t="str">
        <f t="shared" si="0"/>
        <v>OK</v>
      </c>
      <c r="P25" t="s">
        <v>326</v>
      </c>
      <c r="Q25" t="s">
        <v>327</v>
      </c>
      <c r="R25" t="s">
        <v>150</v>
      </c>
    </row>
    <row r="26" spans="1:18">
      <c r="A26" t="s">
        <v>595</v>
      </c>
      <c r="B26" t="s">
        <v>596</v>
      </c>
      <c r="C26" t="s">
        <v>150</v>
      </c>
      <c r="F26">
        <v>45</v>
      </c>
      <c r="H26">
        <v>44</v>
      </c>
      <c r="L26">
        <v>89</v>
      </c>
      <c r="M26">
        <v>260</v>
      </c>
      <c r="O26" t="str">
        <f t="shared" si="0"/>
        <v>OK</v>
      </c>
      <c r="P26" t="s">
        <v>595</v>
      </c>
      <c r="Q26" t="s">
        <v>596</v>
      </c>
      <c r="R26" t="s">
        <v>150</v>
      </c>
    </row>
    <row r="27" spans="1:18">
      <c r="A27" t="s">
        <v>369</v>
      </c>
      <c r="B27" t="s">
        <v>370</v>
      </c>
      <c r="C27" t="s">
        <v>150</v>
      </c>
      <c r="D27">
        <v>33</v>
      </c>
      <c r="E27">
        <v>27</v>
      </c>
      <c r="F27">
        <v>41</v>
      </c>
      <c r="G27">
        <v>36</v>
      </c>
      <c r="H27">
        <v>41</v>
      </c>
      <c r="I27">
        <v>40</v>
      </c>
      <c r="J27">
        <v>43</v>
      </c>
      <c r="L27">
        <v>261</v>
      </c>
      <c r="M27">
        <v>127</v>
      </c>
      <c r="O27" t="str">
        <f t="shared" si="0"/>
        <v>OK</v>
      </c>
      <c r="P27" t="s">
        <v>369</v>
      </c>
      <c r="Q27" t="s">
        <v>370</v>
      </c>
      <c r="R27" t="s">
        <v>150</v>
      </c>
    </row>
    <row r="28" spans="1:18">
      <c r="A28" t="s">
        <v>148</v>
      </c>
      <c r="B28" t="s">
        <v>149</v>
      </c>
      <c r="C28" t="s">
        <v>150</v>
      </c>
      <c r="D28">
        <v>38</v>
      </c>
      <c r="E28">
        <v>45</v>
      </c>
      <c r="F28">
        <v>39</v>
      </c>
      <c r="G28">
        <v>40</v>
      </c>
      <c r="H28">
        <v>45</v>
      </c>
      <c r="I28">
        <v>47</v>
      </c>
      <c r="J28">
        <v>41</v>
      </c>
      <c r="L28">
        <v>295</v>
      </c>
      <c r="M28">
        <v>43</v>
      </c>
      <c r="O28" t="str">
        <f t="shared" si="0"/>
        <v>OK</v>
      </c>
      <c r="P28" t="s">
        <v>148</v>
      </c>
      <c r="Q28" t="s">
        <v>149</v>
      </c>
      <c r="R28" t="s">
        <v>150</v>
      </c>
    </row>
    <row r="29" spans="1:18">
      <c r="A29" t="s">
        <v>265</v>
      </c>
      <c r="B29" t="s">
        <v>266</v>
      </c>
      <c r="C29" t="s">
        <v>150</v>
      </c>
      <c r="D29">
        <v>37</v>
      </c>
      <c r="E29">
        <v>44</v>
      </c>
      <c r="F29">
        <v>38</v>
      </c>
      <c r="G29">
        <v>33</v>
      </c>
      <c r="H29">
        <v>37</v>
      </c>
      <c r="L29">
        <v>189</v>
      </c>
      <c r="M29">
        <v>191</v>
      </c>
      <c r="O29" t="str">
        <f t="shared" si="0"/>
        <v>OK</v>
      </c>
      <c r="P29" t="s">
        <v>265</v>
      </c>
      <c r="Q29" t="s">
        <v>266</v>
      </c>
      <c r="R29" t="s">
        <v>150</v>
      </c>
    </row>
    <row r="30" spans="1:18">
      <c r="A30" t="s">
        <v>577</v>
      </c>
      <c r="B30" t="s">
        <v>578</v>
      </c>
      <c r="C30" t="s">
        <v>54</v>
      </c>
      <c r="D30">
        <v>35</v>
      </c>
      <c r="G30">
        <v>30</v>
      </c>
      <c r="H30">
        <v>40</v>
      </c>
      <c r="I30">
        <v>36</v>
      </c>
      <c r="L30">
        <v>141</v>
      </c>
      <c r="M30">
        <v>222</v>
      </c>
      <c r="O30" t="str">
        <f t="shared" si="0"/>
        <v>OK</v>
      </c>
      <c r="P30" t="s">
        <v>577</v>
      </c>
      <c r="Q30" t="s">
        <v>578</v>
      </c>
      <c r="R30" t="s">
        <v>54</v>
      </c>
    </row>
    <row r="31" spans="1:18">
      <c r="A31" t="s">
        <v>55</v>
      </c>
      <c r="B31" t="s">
        <v>56</v>
      </c>
      <c r="C31" t="s">
        <v>54</v>
      </c>
      <c r="D31">
        <v>49</v>
      </c>
      <c r="E31">
        <v>41</v>
      </c>
      <c r="F31">
        <v>40</v>
      </c>
      <c r="G31">
        <v>46</v>
      </c>
      <c r="H31">
        <v>47</v>
      </c>
      <c r="I31">
        <v>40</v>
      </c>
      <c r="J31">
        <v>44</v>
      </c>
      <c r="L31">
        <v>307</v>
      </c>
      <c r="M31">
        <v>15</v>
      </c>
      <c r="O31" t="str">
        <f t="shared" si="0"/>
        <v>OK</v>
      </c>
      <c r="P31" t="s">
        <v>55</v>
      </c>
      <c r="Q31" t="s">
        <v>56</v>
      </c>
      <c r="R31" t="s">
        <v>54</v>
      </c>
    </row>
    <row r="32" spans="1:18">
      <c r="A32" t="s">
        <v>451</v>
      </c>
      <c r="B32" t="s">
        <v>452</v>
      </c>
      <c r="C32" t="s">
        <v>54</v>
      </c>
      <c r="D32">
        <v>43</v>
      </c>
      <c r="E32">
        <v>32</v>
      </c>
      <c r="F32">
        <v>37</v>
      </c>
      <c r="H32">
        <v>39</v>
      </c>
      <c r="I32">
        <v>45</v>
      </c>
      <c r="J32">
        <v>46</v>
      </c>
      <c r="L32">
        <v>242</v>
      </c>
      <c r="M32">
        <v>146</v>
      </c>
      <c r="O32" t="str">
        <f t="shared" si="0"/>
        <v>OK</v>
      </c>
      <c r="P32" t="s">
        <v>451</v>
      </c>
      <c r="Q32" t="s">
        <v>452</v>
      </c>
      <c r="R32" t="s">
        <v>54</v>
      </c>
    </row>
    <row r="33" spans="1:18">
      <c r="A33" t="s">
        <v>135</v>
      </c>
      <c r="B33" t="s">
        <v>136</v>
      </c>
      <c r="C33" t="s">
        <v>54</v>
      </c>
      <c r="D33">
        <v>41</v>
      </c>
      <c r="E33">
        <v>38</v>
      </c>
      <c r="F33">
        <v>42</v>
      </c>
      <c r="G33">
        <v>43</v>
      </c>
      <c r="H33">
        <v>49</v>
      </c>
      <c r="I33">
        <v>40</v>
      </c>
      <c r="J33">
        <v>43</v>
      </c>
      <c r="L33">
        <v>296</v>
      </c>
      <c r="M33">
        <v>39</v>
      </c>
      <c r="O33" t="str">
        <f t="shared" si="0"/>
        <v>OK</v>
      </c>
      <c r="P33" t="s">
        <v>135</v>
      </c>
      <c r="Q33" t="s">
        <v>136</v>
      </c>
      <c r="R33" t="s">
        <v>54</v>
      </c>
    </row>
    <row r="34" spans="1:18">
      <c r="A34" t="s">
        <v>684</v>
      </c>
      <c r="B34" t="s">
        <v>685</v>
      </c>
      <c r="C34" t="s">
        <v>54</v>
      </c>
      <c r="H34">
        <v>46</v>
      </c>
      <c r="L34">
        <v>46</v>
      </c>
      <c r="M34">
        <v>287</v>
      </c>
      <c r="O34" t="str">
        <f t="shared" si="0"/>
        <v>OK</v>
      </c>
      <c r="P34" t="s">
        <v>684</v>
      </c>
      <c r="Q34" t="s">
        <v>685</v>
      </c>
      <c r="R34" t="s">
        <v>54</v>
      </c>
    </row>
    <row r="35" spans="1:18">
      <c r="A35" t="s">
        <v>168</v>
      </c>
      <c r="B35" t="s">
        <v>169</v>
      </c>
      <c r="C35" t="s">
        <v>54</v>
      </c>
      <c r="D35">
        <v>49</v>
      </c>
      <c r="E35">
        <v>35</v>
      </c>
      <c r="F35">
        <v>41</v>
      </c>
      <c r="G35">
        <v>36</v>
      </c>
      <c r="H35">
        <v>48</v>
      </c>
      <c r="I35">
        <v>39</v>
      </c>
      <c r="J35">
        <v>43</v>
      </c>
      <c r="L35">
        <v>291</v>
      </c>
      <c r="M35">
        <v>52</v>
      </c>
      <c r="O35" t="str">
        <f t="shared" si="0"/>
        <v>OK</v>
      </c>
      <c r="P35" t="s">
        <v>168</v>
      </c>
      <c r="Q35" t="s">
        <v>169</v>
      </c>
      <c r="R35" t="s">
        <v>54</v>
      </c>
    </row>
    <row r="36" spans="1:18">
      <c r="A36" t="s">
        <v>86</v>
      </c>
      <c r="B36" t="s">
        <v>87</v>
      </c>
      <c r="C36" t="s">
        <v>54</v>
      </c>
      <c r="D36">
        <v>31</v>
      </c>
      <c r="E36">
        <v>54</v>
      </c>
      <c r="F36">
        <v>41</v>
      </c>
      <c r="G36">
        <v>43</v>
      </c>
      <c r="H36">
        <v>38</v>
      </c>
      <c r="I36">
        <v>39</v>
      </c>
      <c r="J36">
        <v>44</v>
      </c>
      <c r="L36">
        <v>290</v>
      </c>
      <c r="M36">
        <v>56</v>
      </c>
      <c r="O36" t="str">
        <f t="shared" si="0"/>
        <v>OK</v>
      </c>
      <c r="P36" t="s">
        <v>86</v>
      </c>
      <c r="Q36" t="s">
        <v>87</v>
      </c>
      <c r="R36" t="s">
        <v>54</v>
      </c>
    </row>
    <row r="37" spans="1:18">
      <c r="A37" t="s">
        <v>248</v>
      </c>
      <c r="B37" t="s">
        <v>249</v>
      </c>
      <c r="C37" t="s">
        <v>54</v>
      </c>
      <c r="D37">
        <v>34</v>
      </c>
      <c r="E37">
        <v>42</v>
      </c>
      <c r="F37">
        <v>34</v>
      </c>
      <c r="G37">
        <v>44</v>
      </c>
      <c r="H37">
        <v>43</v>
      </c>
      <c r="I37">
        <v>38</v>
      </c>
      <c r="J37">
        <v>47</v>
      </c>
      <c r="L37">
        <v>282</v>
      </c>
      <c r="M37">
        <v>78</v>
      </c>
      <c r="O37" t="str">
        <f t="shared" si="0"/>
        <v>OK</v>
      </c>
      <c r="P37" t="s">
        <v>248</v>
      </c>
      <c r="Q37" t="s">
        <v>249</v>
      </c>
      <c r="R37" t="s">
        <v>54</v>
      </c>
    </row>
    <row r="38" spans="1:18">
      <c r="A38" t="s">
        <v>52</v>
      </c>
      <c r="B38" t="s">
        <v>53</v>
      </c>
      <c r="C38" t="s">
        <v>54</v>
      </c>
      <c r="D38">
        <v>38</v>
      </c>
      <c r="E38">
        <v>42</v>
      </c>
      <c r="F38">
        <v>55</v>
      </c>
      <c r="G38">
        <v>41</v>
      </c>
      <c r="H38">
        <v>44</v>
      </c>
      <c r="I38">
        <v>44</v>
      </c>
      <c r="J38">
        <v>42</v>
      </c>
      <c r="L38">
        <v>306</v>
      </c>
      <c r="M38">
        <v>18</v>
      </c>
      <c r="O38" t="str">
        <f t="shared" si="0"/>
        <v>OK</v>
      </c>
      <c r="P38" t="s">
        <v>52</v>
      </c>
      <c r="Q38" t="s">
        <v>53</v>
      </c>
      <c r="R38" t="s">
        <v>54</v>
      </c>
    </row>
    <row r="39" spans="1:18">
      <c r="A39" t="s">
        <v>525</v>
      </c>
      <c r="B39" t="s">
        <v>526</v>
      </c>
      <c r="C39" t="s">
        <v>34</v>
      </c>
      <c r="E39">
        <v>38</v>
      </c>
      <c r="F39">
        <v>39</v>
      </c>
      <c r="H39">
        <v>51</v>
      </c>
      <c r="I39">
        <v>39</v>
      </c>
      <c r="J39">
        <v>27</v>
      </c>
      <c r="L39">
        <v>194</v>
      </c>
      <c r="M39">
        <v>188</v>
      </c>
      <c r="O39" t="str">
        <f t="shared" si="0"/>
        <v>OK</v>
      </c>
      <c r="P39" t="s">
        <v>525</v>
      </c>
      <c r="Q39" t="s">
        <v>526</v>
      </c>
      <c r="R39" t="s">
        <v>34</v>
      </c>
    </row>
    <row r="40" spans="1:18">
      <c r="A40" t="s">
        <v>417</v>
      </c>
      <c r="B40" t="s">
        <v>418</v>
      </c>
      <c r="C40" t="s">
        <v>34</v>
      </c>
      <c r="D40">
        <v>41</v>
      </c>
      <c r="E40">
        <v>43</v>
      </c>
      <c r="F40">
        <v>41</v>
      </c>
      <c r="H40">
        <v>41</v>
      </c>
      <c r="I40">
        <v>35</v>
      </c>
      <c r="J40">
        <v>43</v>
      </c>
      <c r="L40">
        <v>244</v>
      </c>
      <c r="M40">
        <v>143</v>
      </c>
      <c r="O40" t="str">
        <f t="shared" si="0"/>
        <v>OK</v>
      </c>
      <c r="P40" t="s">
        <v>417</v>
      </c>
      <c r="Q40" t="s">
        <v>418</v>
      </c>
      <c r="R40" t="s">
        <v>34</v>
      </c>
    </row>
    <row r="41" spans="1:18">
      <c r="A41" t="s">
        <v>419</v>
      </c>
      <c r="B41" t="s">
        <v>420</v>
      </c>
      <c r="C41" t="s">
        <v>34</v>
      </c>
      <c r="D41">
        <v>50</v>
      </c>
      <c r="E41">
        <v>34</v>
      </c>
      <c r="G41">
        <v>40</v>
      </c>
      <c r="H41">
        <v>52</v>
      </c>
      <c r="I41">
        <v>43</v>
      </c>
      <c r="J41">
        <v>56</v>
      </c>
      <c r="L41">
        <v>275</v>
      </c>
      <c r="M41">
        <v>96</v>
      </c>
      <c r="O41" t="str">
        <f t="shared" si="0"/>
        <v>OK</v>
      </c>
      <c r="P41" t="s">
        <v>419</v>
      </c>
      <c r="Q41" t="s">
        <v>420</v>
      </c>
      <c r="R41" t="s">
        <v>34</v>
      </c>
    </row>
    <row r="42" spans="1:18">
      <c r="A42" t="s">
        <v>32</v>
      </c>
      <c r="B42" t="s">
        <v>33</v>
      </c>
      <c r="C42" t="s">
        <v>34</v>
      </c>
      <c r="D42">
        <v>46</v>
      </c>
      <c r="E42">
        <v>43</v>
      </c>
      <c r="F42">
        <v>45</v>
      </c>
      <c r="G42">
        <v>49</v>
      </c>
      <c r="H42">
        <v>44</v>
      </c>
      <c r="I42">
        <v>46</v>
      </c>
      <c r="J42">
        <v>49</v>
      </c>
      <c r="L42">
        <v>322</v>
      </c>
      <c r="M42">
        <v>8</v>
      </c>
      <c r="O42" t="str">
        <f t="shared" si="0"/>
        <v>OK</v>
      </c>
      <c r="P42" t="s">
        <v>32</v>
      </c>
      <c r="Q42" t="s">
        <v>33</v>
      </c>
      <c r="R42" t="s">
        <v>34</v>
      </c>
    </row>
    <row r="43" spans="1:18">
      <c r="A43" t="s">
        <v>66</v>
      </c>
      <c r="B43" t="s">
        <v>67</v>
      </c>
      <c r="C43" t="s">
        <v>34</v>
      </c>
      <c r="D43">
        <v>40</v>
      </c>
      <c r="E43">
        <v>48</v>
      </c>
      <c r="F43">
        <v>42</v>
      </c>
      <c r="G43">
        <v>45</v>
      </c>
      <c r="H43">
        <v>45</v>
      </c>
      <c r="I43">
        <v>42</v>
      </c>
      <c r="J43">
        <v>34</v>
      </c>
      <c r="L43">
        <v>296</v>
      </c>
      <c r="M43">
        <v>39</v>
      </c>
      <c r="O43" t="str">
        <f t="shared" si="0"/>
        <v>OK</v>
      </c>
      <c r="P43" t="s">
        <v>66</v>
      </c>
      <c r="Q43" t="s">
        <v>67</v>
      </c>
      <c r="R43" t="s">
        <v>34</v>
      </c>
    </row>
    <row r="44" spans="1:18">
      <c r="A44" t="s">
        <v>255</v>
      </c>
      <c r="B44" t="s">
        <v>256</v>
      </c>
      <c r="C44" t="s">
        <v>34</v>
      </c>
      <c r="D44">
        <v>45</v>
      </c>
      <c r="F44">
        <v>60</v>
      </c>
      <c r="G44">
        <v>47</v>
      </c>
      <c r="H44">
        <v>38</v>
      </c>
      <c r="I44">
        <v>54</v>
      </c>
      <c r="J44">
        <v>45</v>
      </c>
      <c r="L44">
        <v>289</v>
      </c>
      <c r="M44">
        <v>59</v>
      </c>
      <c r="O44" t="str">
        <f t="shared" si="0"/>
        <v>OK</v>
      </c>
      <c r="P44" t="s">
        <v>255</v>
      </c>
      <c r="Q44" t="s">
        <v>256</v>
      </c>
      <c r="R44" t="s">
        <v>34</v>
      </c>
    </row>
    <row r="45" spans="1:18">
      <c r="A45" t="s">
        <v>589</v>
      </c>
      <c r="B45" t="s">
        <v>590</v>
      </c>
      <c r="C45" t="s">
        <v>34</v>
      </c>
      <c r="D45">
        <v>48</v>
      </c>
      <c r="J45">
        <v>47</v>
      </c>
      <c r="L45">
        <v>95</v>
      </c>
      <c r="M45">
        <v>253</v>
      </c>
      <c r="O45" t="str">
        <f t="shared" si="0"/>
        <v>OK</v>
      </c>
      <c r="P45" t="s">
        <v>589</v>
      </c>
      <c r="Q45" t="s">
        <v>590</v>
      </c>
      <c r="R45" t="s">
        <v>34</v>
      </c>
    </row>
    <row r="46" spans="1:18">
      <c r="A46" t="s">
        <v>194</v>
      </c>
      <c r="B46" t="s">
        <v>195</v>
      </c>
      <c r="C46" t="s">
        <v>34</v>
      </c>
      <c r="D46">
        <v>40</v>
      </c>
      <c r="E46">
        <v>37</v>
      </c>
      <c r="F46">
        <v>41</v>
      </c>
      <c r="G46">
        <v>41</v>
      </c>
      <c r="H46">
        <v>41</v>
      </c>
      <c r="I46">
        <v>49</v>
      </c>
      <c r="J46">
        <v>46</v>
      </c>
      <c r="L46">
        <v>295</v>
      </c>
      <c r="M46">
        <v>43</v>
      </c>
      <c r="O46" t="str">
        <f t="shared" si="0"/>
        <v>OK</v>
      </c>
      <c r="P46" t="s">
        <v>194</v>
      </c>
      <c r="Q46" t="s">
        <v>195</v>
      </c>
      <c r="R46" t="s">
        <v>34</v>
      </c>
    </row>
    <row r="47" spans="1:18">
      <c r="A47" t="s">
        <v>563</v>
      </c>
      <c r="B47" t="s">
        <v>564</v>
      </c>
      <c r="C47" t="s">
        <v>34</v>
      </c>
      <c r="D47">
        <v>34</v>
      </c>
      <c r="G47">
        <v>35</v>
      </c>
      <c r="L47">
        <v>69</v>
      </c>
      <c r="M47">
        <v>281</v>
      </c>
      <c r="O47" t="str">
        <f t="shared" si="0"/>
        <v>OK</v>
      </c>
      <c r="P47" t="s">
        <v>563</v>
      </c>
      <c r="Q47" t="s">
        <v>564</v>
      </c>
      <c r="R47" t="s">
        <v>34</v>
      </c>
    </row>
    <row r="48" spans="1:18">
      <c r="A48" t="s">
        <v>569</v>
      </c>
      <c r="B48" t="s">
        <v>570</v>
      </c>
      <c r="C48" t="s">
        <v>34</v>
      </c>
      <c r="D48">
        <v>30</v>
      </c>
      <c r="E48">
        <v>38</v>
      </c>
      <c r="L48">
        <v>68</v>
      </c>
      <c r="M48">
        <v>282</v>
      </c>
      <c r="O48" t="str">
        <f t="shared" si="0"/>
        <v>OK</v>
      </c>
      <c r="P48" t="s">
        <v>569</v>
      </c>
      <c r="Q48" t="s">
        <v>570</v>
      </c>
      <c r="R48" t="s">
        <v>34</v>
      </c>
    </row>
    <row r="49" spans="1:18">
      <c r="A49" t="s">
        <v>449</v>
      </c>
      <c r="B49" t="s">
        <v>450</v>
      </c>
      <c r="C49" t="s">
        <v>34</v>
      </c>
      <c r="E49">
        <v>38</v>
      </c>
      <c r="F49">
        <v>37</v>
      </c>
      <c r="G49">
        <v>38</v>
      </c>
      <c r="H49">
        <v>48</v>
      </c>
      <c r="I49">
        <v>45</v>
      </c>
      <c r="J49">
        <v>44</v>
      </c>
      <c r="L49">
        <v>250</v>
      </c>
      <c r="M49">
        <v>141</v>
      </c>
      <c r="O49" t="str">
        <f t="shared" si="0"/>
        <v>OK</v>
      </c>
      <c r="P49" t="s">
        <v>449</v>
      </c>
      <c r="Q49" t="s">
        <v>450</v>
      </c>
      <c r="R49" t="s">
        <v>34</v>
      </c>
    </row>
    <row r="50" spans="1:18">
      <c r="A50" t="s">
        <v>170</v>
      </c>
      <c r="B50" t="s">
        <v>171</v>
      </c>
      <c r="C50" t="s">
        <v>34</v>
      </c>
      <c r="D50">
        <v>40</v>
      </c>
      <c r="E50">
        <v>42</v>
      </c>
      <c r="F50">
        <v>43</v>
      </c>
      <c r="G50">
        <v>36</v>
      </c>
      <c r="H50">
        <v>39</v>
      </c>
      <c r="L50">
        <v>200</v>
      </c>
      <c r="M50">
        <v>183</v>
      </c>
      <c r="O50" t="str">
        <f t="shared" si="0"/>
        <v>OK</v>
      </c>
      <c r="P50" t="s">
        <v>170</v>
      </c>
      <c r="Q50" t="s">
        <v>171</v>
      </c>
      <c r="R50" t="s">
        <v>34</v>
      </c>
    </row>
    <row r="51" spans="1:18">
      <c r="A51" t="s">
        <v>300</v>
      </c>
      <c r="B51" t="s">
        <v>301</v>
      </c>
      <c r="C51" t="s">
        <v>302</v>
      </c>
      <c r="D51">
        <v>34</v>
      </c>
      <c r="E51">
        <v>41</v>
      </c>
      <c r="F51">
        <v>38</v>
      </c>
      <c r="G51">
        <v>36</v>
      </c>
      <c r="H51">
        <v>42</v>
      </c>
      <c r="J51">
        <v>37</v>
      </c>
      <c r="L51">
        <v>228</v>
      </c>
      <c r="M51">
        <v>164</v>
      </c>
      <c r="O51" t="str">
        <f t="shared" si="0"/>
        <v>OK</v>
      </c>
      <c r="P51" t="s">
        <v>300</v>
      </c>
      <c r="Q51" t="s">
        <v>301</v>
      </c>
      <c r="R51" t="s">
        <v>302</v>
      </c>
    </row>
    <row r="52" spans="1:18">
      <c r="A52" t="s">
        <v>322</v>
      </c>
      <c r="B52" t="s">
        <v>323</v>
      </c>
      <c r="C52" t="s">
        <v>302</v>
      </c>
      <c r="D52">
        <v>30</v>
      </c>
      <c r="E52">
        <v>41</v>
      </c>
      <c r="F52">
        <v>38</v>
      </c>
      <c r="G52">
        <v>38</v>
      </c>
      <c r="H52">
        <v>45</v>
      </c>
      <c r="J52">
        <v>39</v>
      </c>
      <c r="L52">
        <v>231</v>
      </c>
      <c r="M52">
        <v>162</v>
      </c>
      <c r="O52" t="str">
        <f t="shared" si="0"/>
        <v>OK</v>
      </c>
      <c r="P52" t="s">
        <v>322</v>
      </c>
      <c r="Q52" t="s">
        <v>323</v>
      </c>
      <c r="R52" t="s">
        <v>302</v>
      </c>
    </row>
    <row r="53" spans="1:18">
      <c r="A53" t="s">
        <v>447</v>
      </c>
      <c r="B53" t="s">
        <v>448</v>
      </c>
      <c r="C53" t="s">
        <v>302</v>
      </c>
      <c r="D53">
        <v>41</v>
      </c>
      <c r="F53">
        <v>33</v>
      </c>
      <c r="G53">
        <v>41</v>
      </c>
      <c r="H53">
        <v>44</v>
      </c>
      <c r="I53">
        <v>37</v>
      </c>
      <c r="L53">
        <v>196</v>
      </c>
      <c r="M53">
        <v>187</v>
      </c>
      <c r="O53" t="str">
        <f t="shared" si="0"/>
        <v>OK</v>
      </c>
      <c r="P53" t="s">
        <v>447</v>
      </c>
      <c r="Q53" t="s">
        <v>448</v>
      </c>
      <c r="R53" t="s">
        <v>302</v>
      </c>
    </row>
    <row r="54" spans="1:18">
      <c r="A54" t="s">
        <v>503</v>
      </c>
      <c r="B54" t="s">
        <v>504</v>
      </c>
      <c r="C54" t="s">
        <v>302</v>
      </c>
      <c r="D54">
        <v>29</v>
      </c>
      <c r="E54">
        <v>28</v>
      </c>
      <c r="F54">
        <v>27</v>
      </c>
      <c r="H54">
        <v>33</v>
      </c>
      <c r="I54">
        <v>36</v>
      </c>
      <c r="J54">
        <v>36</v>
      </c>
      <c r="L54">
        <v>189</v>
      </c>
      <c r="M54">
        <v>191</v>
      </c>
      <c r="O54" t="str">
        <f t="shared" si="0"/>
        <v>OK</v>
      </c>
      <c r="P54" t="s">
        <v>503</v>
      </c>
      <c r="Q54" t="s">
        <v>504</v>
      </c>
      <c r="R54" t="s">
        <v>302</v>
      </c>
    </row>
    <row r="55" spans="1:18">
      <c r="A55" t="s">
        <v>597</v>
      </c>
      <c r="B55" t="s">
        <v>598</v>
      </c>
      <c r="C55" t="s">
        <v>252</v>
      </c>
      <c r="E55">
        <v>44</v>
      </c>
      <c r="L55">
        <v>44</v>
      </c>
      <c r="M55">
        <v>290</v>
      </c>
      <c r="O55" t="str">
        <f t="shared" si="0"/>
        <v>OK</v>
      </c>
      <c r="P55" t="s">
        <v>597</v>
      </c>
      <c r="Q55" t="s">
        <v>598</v>
      </c>
      <c r="R55" t="s">
        <v>252</v>
      </c>
    </row>
    <row r="56" spans="1:18">
      <c r="A56" t="s">
        <v>573</v>
      </c>
      <c r="B56" t="s">
        <v>574</v>
      </c>
      <c r="C56" t="s">
        <v>252</v>
      </c>
      <c r="D56">
        <v>25</v>
      </c>
      <c r="E56">
        <v>40</v>
      </c>
      <c r="J56">
        <v>40</v>
      </c>
      <c r="L56">
        <v>105</v>
      </c>
      <c r="M56">
        <v>247</v>
      </c>
      <c r="O56" t="str">
        <f t="shared" si="0"/>
        <v>OK</v>
      </c>
      <c r="P56" t="s">
        <v>573</v>
      </c>
      <c r="Q56" t="s">
        <v>574</v>
      </c>
      <c r="R56" t="s">
        <v>252</v>
      </c>
    </row>
    <row r="57" spans="1:18">
      <c r="A57" t="s">
        <v>383</v>
      </c>
      <c r="B57" t="s">
        <v>384</v>
      </c>
      <c r="C57" t="s">
        <v>252</v>
      </c>
      <c r="D57">
        <v>41</v>
      </c>
      <c r="E57">
        <v>56</v>
      </c>
      <c r="F57">
        <v>37</v>
      </c>
      <c r="I57">
        <v>46</v>
      </c>
      <c r="J57">
        <v>34</v>
      </c>
      <c r="L57">
        <v>214</v>
      </c>
      <c r="M57">
        <v>176</v>
      </c>
      <c r="O57" t="str">
        <f t="shared" si="0"/>
        <v>OK</v>
      </c>
      <c r="P57" t="s">
        <v>383</v>
      </c>
      <c r="Q57" t="s">
        <v>384</v>
      </c>
      <c r="R57" t="s">
        <v>252</v>
      </c>
    </row>
    <row r="58" spans="1:18">
      <c r="A58" t="s">
        <v>250</v>
      </c>
      <c r="B58" t="s">
        <v>251</v>
      </c>
      <c r="C58" t="s">
        <v>252</v>
      </c>
      <c r="D58">
        <v>30</v>
      </c>
      <c r="E58">
        <v>41</v>
      </c>
      <c r="F58">
        <v>41</v>
      </c>
      <c r="G58">
        <v>42</v>
      </c>
      <c r="H58">
        <v>43</v>
      </c>
      <c r="I58">
        <v>36</v>
      </c>
      <c r="J58">
        <v>40</v>
      </c>
      <c r="L58">
        <v>273</v>
      </c>
      <c r="M58">
        <v>100</v>
      </c>
      <c r="O58" t="str">
        <f t="shared" si="0"/>
        <v>OK</v>
      </c>
      <c r="P58" t="s">
        <v>250</v>
      </c>
      <c r="Q58" t="s">
        <v>251</v>
      </c>
      <c r="R58" t="s">
        <v>252</v>
      </c>
    </row>
    <row r="59" spans="1:18">
      <c r="A59" t="s">
        <v>467</v>
      </c>
      <c r="B59" t="s">
        <v>468</v>
      </c>
      <c r="C59" t="s">
        <v>252</v>
      </c>
      <c r="E59">
        <v>54</v>
      </c>
      <c r="G59">
        <v>49</v>
      </c>
      <c r="H59">
        <v>34</v>
      </c>
      <c r="I59">
        <v>47</v>
      </c>
      <c r="L59">
        <v>184</v>
      </c>
      <c r="M59">
        <v>196</v>
      </c>
      <c r="O59" t="str">
        <f t="shared" si="0"/>
        <v>OK</v>
      </c>
      <c r="P59" t="s">
        <v>467</v>
      </c>
      <c r="Q59" t="s">
        <v>468</v>
      </c>
      <c r="R59" t="s">
        <v>252</v>
      </c>
    </row>
    <row r="60" spans="1:18">
      <c r="A60" t="s">
        <v>277</v>
      </c>
      <c r="B60" t="s">
        <v>278</v>
      </c>
      <c r="C60" t="s">
        <v>252</v>
      </c>
      <c r="D60">
        <v>32</v>
      </c>
      <c r="E60">
        <v>47</v>
      </c>
      <c r="F60">
        <v>35</v>
      </c>
      <c r="G60">
        <v>36</v>
      </c>
      <c r="H60">
        <v>35</v>
      </c>
      <c r="I60">
        <v>44</v>
      </c>
      <c r="J60">
        <v>37</v>
      </c>
      <c r="L60">
        <v>266</v>
      </c>
      <c r="M60">
        <v>118</v>
      </c>
      <c r="O60" t="str">
        <f t="shared" si="0"/>
        <v>OK</v>
      </c>
      <c r="P60" t="s">
        <v>277</v>
      </c>
      <c r="Q60" t="s">
        <v>278</v>
      </c>
      <c r="R60" t="s">
        <v>252</v>
      </c>
    </row>
    <row r="61" spans="1:18">
      <c r="A61" t="s">
        <v>361</v>
      </c>
      <c r="B61" t="s">
        <v>362</v>
      </c>
      <c r="C61" t="s">
        <v>252</v>
      </c>
      <c r="D61">
        <v>38</v>
      </c>
      <c r="E61">
        <v>24</v>
      </c>
      <c r="F61">
        <v>38</v>
      </c>
      <c r="G61">
        <v>38</v>
      </c>
      <c r="H61">
        <v>41</v>
      </c>
      <c r="I61">
        <v>49</v>
      </c>
      <c r="J61">
        <v>44</v>
      </c>
      <c r="L61">
        <v>272</v>
      </c>
      <c r="M61">
        <v>102</v>
      </c>
      <c r="O61" t="str">
        <f t="shared" si="0"/>
        <v>OK</v>
      </c>
      <c r="P61" t="s">
        <v>361</v>
      </c>
      <c r="Q61" t="s">
        <v>362</v>
      </c>
      <c r="R61" t="s">
        <v>252</v>
      </c>
    </row>
    <row r="62" spans="1:18">
      <c r="A62" t="s">
        <v>700</v>
      </c>
      <c r="B62" t="s">
        <v>701</v>
      </c>
      <c r="C62" t="s">
        <v>252</v>
      </c>
      <c r="H62">
        <v>36</v>
      </c>
      <c r="L62">
        <v>36</v>
      </c>
      <c r="M62">
        <v>311</v>
      </c>
      <c r="O62" t="str">
        <f t="shared" si="0"/>
        <v>OK</v>
      </c>
      <c r="P62" t="s">
        <v>700</v>
      </c>
      <c r="Q62" t="s">
        <v>701</v>
      </c>
      <c r="R62" t="s">
        <v>252</v>
      </c>
    </row>
    <row r="63" spans="1:18">
      <c r="A63" t="s">
        <v>337</v>
      </c>
      <c r="B63" t="s">
        <v>338</v>
      </c>
      <c r="C63" t="s">
        <v>252</v>
      </c>
      <c r="D63">
        <v>35</v>
      </c>
      <c r="E63">
        <v>38</v>
      </c>
      <c r="F63">
        <v>36</v>
      </c>
      <c r="G63">
        <v>34</v>
      </c>
      <c r="H63">
        <v>44</v>
      </c>
      <c r="I63">
        <v>41</v>
      </c>
      <c r="J63">
        <v>35</v>
      </c>
      <c r="L63">
        <v>263</v>
      </c>
      <c r="M63">
        <v>122</v>
      </c>
      <c r="O63" t="str">
        <f t="shared" si="0"/>
        <v>OK</v>
      </c>
      <c r="P63" t="s">
        <v>337</v>
      </c>
      <c r="Q63" t="s">
        <v>338</v>
      </c>
      <c r="R63" t="s">
        <v>252</v>
      </c>
    </row>
    <row r="64" spans="1:18">
      <c r="A64" t="s">
        <v>696</v>
      </c>
      <c r="B64" t="s">
        <v>697</v>
      </c>
      <c r="C64" t="s">
        <v>252</v>
      </c>
      <c r="H64">
        <v>38</v>
      </c>
      <c r="L64">
        <v>38</v>
      </c>
      <c r="M64">
        <v>303</v>
      </c>
      <c r="O64" t="str">
        <f t="shared" si="0"/>
        <v>OK</v>
      </c>
      <c r="P64" t="s">
        <v>696</v>
      </c>
      <c r="Q64" t="s">
        <v>697</v>
      </c>
      <c r="R64" t="s">
        <v>252</v>
      </c>
    </row>
    <row r="65" spans="1:18">
      <c r="A65" t="s">
        <v>651</v>
      </c>
      <c r="B65" t="s">
        <v>652</v>
      </c>
      <c r="C65" t="s">
        <v>225</v>
      </c>
      <c r="D65">
        <v>32</v>
      </c>
      <c r="L65">
        <v>32</v>
      </c>
      <c r="M65">
        <v>319</v>
      </c>
      <c r="O65" t="str">
        <f t="shared" si="0"/>
        <v>OK</v>
      </c>
      <c r="P65" t="s">
        <v>651</v>
      </c>
      <c r="Q65" t="s">
        <v>652</v>
      </c>
      <c r="R65" t="s">
        <v>225</v>
      </c>
    </row>
    <row r="66" spans="1:18">
      <c r="A66" t="s">
        <v>623</v>
      </c>
      <c r="B66" t="s">
        <v>624</v>
      </c>
      <c r="C66" t="s">
        <v>225</v>
      </c>
      <c r="D66">
        <v>38</v>
      </c>
      <c r="L66">
        <v>38</v>
      </c>
      <c r="M66">
        <v>303</v>
      </c>
      <c r="O66" t="str">
        <f t="shared" si="0"/>
        <v>OK</v>
      </c>
      <c r="P66" t="s">
        <v>623</v>
      </c>
      <c r="Q66" t="s">
        <v>624</v>
      </c>
      <c r="R66" t="s">
        <v>225</v>
      </c>
    </row>
    <row r="67" spans="1:18">
      <c r="A67" t="s">
        <v>407</v>
      </c>
      <c r="B67" t="s">
        <v>408</v>
      </c>
      <c r="C67" t="s">
        <v>225</v>
      </c>
      <c r="D67">
        <v>44</v>
      </c>
      <c r="F67">
        <v>41</v>
      </c>
      <c r="G67">
        <v>44</v>
      </c>
      <c r="I67">
        <v>49</v>
      </c>
      <c r="L67">
        <v>178</v>
      </c>
      <c r="M67">
        <v>202</v>
      </c>
      <c r="O67" t="str">
        <f t="shared" ref="O67:O130" si="1">IF(P67=A67,"OK","NOK")</f>
        <v>OK</v>
      </c>
      <c r="P67" t="s">
        <v>407</v>
      </c>
      <c r="Q67" t="s">
        <v>408</v>
      </c>
      <c r="R67" t="s">
        <v>225</v>
      </c>
    </row>
    <row r="68" spans="1:18">
      <c r="A68" t="s">
        <v>551</v>
      </c>
      <c r="B68" t="s">
        <v>552</v>
      </c>
      <c r="C68" t="s">
        <v>225</v>
      </c>
      <c r="D68">
        <v>39</v>
      </c>
      <c r="E68">
        <v>34</v>
      </c>
      <c r="L68">
        <v>73</v>
      </c>
      <c r="M68">
        <v>278</v>
      </c>
      <c r="O68" t="str">
        <f t="shared" si="1"/>
        <v>OK</v>
      </c>
      <c r="P68" t="s">
        <v>551</v>
      </c>
      <c r="Q68" t="s">
        <v>552</v>
      </c>
      <c r="R68" t="s">
        <v>225</v>
      </c>
    </row>
    <row r="69" spans="1:18">
      <c r="A69" t="s">
        <v>547</v>
      </c>
      <c r="B69" t="s">
        <v>548</v>
      </c>
      <c r="C69" t="s">
        <v>225</v>
      </c>
      <c r="F69">
        <v>32</v>
      </c>
      <c r="G69">
        <v>42</v>
      </c>
      <c r="H69">
        <v>44</v>
      </c>
      <c r="I69">
        <v>42</v>
      </c>
      <c r="J69">
        <v>45</v>
      </c>
      <c r="L69">
        <v>205</v>
      </c>
      <c r="M69">
        <v>180</v>
      </c>
      <c r="O69" t="str">
        <f t="shared" si="1"/>
        <v>OK</v>
      </c>
      <c r="P69" t="s">
        <v>547</v>
      </c>
      <c r="Q69" t="s">
        <v>548</v>
      </c>
      <c r="R69" t="s">
        <v>225</v>
      </c>
    </row>
    <row r="70" spans="1:18">
      <c r="A70" t="s">
        <v>609</v>
      </c>
      <c r="B70" t="s">
        <v>610</v>
      </c>
      <c r="C70" t="s">
        <v>225</v>
      </c>
      <c r="D70">
        <v>40</v>
      </c>
      <c r="L70">
        <v>40</v>
      </c>
      <c r="M70">
        <v>298</v>
      </c>
      <c r="O70" t="str">
        <f t="shared" si="1"/>
        <v>OK</v>
      </c>
      <c r="P70" t="s">
        <v>609</v>
      </c>
      <c r="Q70" t="s">
        <v>610</v>
      </c>
      <c r="R70" t="s">
        <v>225</v>
      </c>
    </row>
    <row r="71" spans="1:18">
      <c r="A71" t="s">
        <v>223</v>
      </c>
      <c r="B71" t="s">
        <v>224</v>
      </c>
      <c r="C71" t="s">
        <v>225</v>
      </c>
      <c r="D71">
        <v>41</v>
      </c>
      <c r="E71">
        <v>35</v>
      </c>
      <c r="F71">
        <v>37</v>
      </c>
      <c r="G71">
        <v>43</v>
      </c>
      <c r="H71">
        <v>45</v>
      </c>
      <c r="I71">
        <v>42</v>
      </c>
      <c r="J71">
        <v>44</v>
      </c>
      <c r="L71">
        <v>287</v>
      </c>
      <c r="M71">
        <v>64</v>
      </c>
      <c r="O71" t="str">
        <f t="shared" si="1"/>
        <v>OK</v>
      </c>
      <c r="P71" t="s">
        <v>223</v>
      </c>
      <c r="Q71" t="s">
        <v>224</v>
      </c>
      <c r="R71" t="s">
        <v>225</v>
      </c>
    </row>
    <row r="72" spans="1:18">
      <c r="A72" t="s">
        <v>615</v>
      </c>
      <c r="B72" t="s">
        <v>616</v>
      </c>
      <c r="C72" t="s">
        <v>225</v>
      </c>
      <c r="D72">
        <v>39</v>
      </c>
      <c r="L72">
        <v>39</v>
      </c>
      <c r="M72">
        <v>300</v>
      </c>
      <c r="O72" t="str">
        <f t="shared" si="1"/>
        <v>OK</v>
      </c>
      <c r="P72" t="s">
        <v>615</v>
      </c>
      <c r="Q72" t="s">
        <v>616</v>
      </c>
      <c r="R72" t="s">
        <v>225</v>
      </c>
    </row>
    <row r="73" spans="1:18">
      <c r="A73" t="s">
        <v>571</v>
      </c>
      <c r="B73" t="s">
        <v>572</v>
      </c>
      <c r="C73" t="s">
        <v>225</v>
      </c>
      <c r="D73">
        <v>31</v>
      </c>
      <c r="F73">
        <v>36</v>
      </c>
      <c r="L73">
        <v>67</v>
      </c>
      <c r="M73">
        <v>283</v>
      </c>
      <c r="O73" t="str">
        <f t="shared" si="1"/>
        <v>OK</v>
      </c>
      <c r="P73" t="s">
        <v>571</v>
      </c>
      <c r="Q73" t="s">
        <v>572</v>
      </c>
      <c r="R73" t="s">
        <v>225</v>
      </c>
    </row>
    <row r="74" spans="1:18">
      <c r="A74" t="s">
        <v>246</v>
      </c>
      <c r="B74" t="s">
        <v>247</v>
      </c>
      <c r="C74" t="s">
        <v>20</v>
      </c>
      <c r="D74">
        <v>39</v>
      </c>
      <c r="E74">
        <v>42</v>
      </c>
      <c r="F74">
        <v>36</v>
      </c>
      <c r="G74">
        <v>37</v>
      </c>
      <c r="H74">
        <v>47</v>
      </c>
      <c r="I74">
        <v>49</v>
      </c>
      <c r="J74">
        <v>47</v>
      </c>
      <c r="L74">
        <v>297</v>
      </c>
      <c r="M74">
        <v>36</v>
      </c>
      <c r="O74" t="str">
        <f t="shared" si="1"/>
        <v>OK</v>
      </c>
      <c r="P74" t="s">
        <v>246</v>
      </c>
      <c r="Q74" t="s">
        <v>247</v>
      </c>
      <c r="R74" t="s">
        <v>20</v>
      </c>
    </row>
    <row r="75" spans="1:18">
      <c r="A75" t="s">
        <v>18</v>
      </c>
      <c r="B75" t="s">
        <v>19</v>
      </c>
      <c r="C75" t="s">
        <v>20</v>
      </c>
      <c r="D75">
        <v>39</v>
      </c>
      <c r="E75">
        <v>55</v>
      </c>
      <c r="F75">
        <v>44</v>
      </c>
      <c r="G75">
        <v>52</v>
      </c>
      <c r="H75">
        <v>52</v>
      </c>
      <c r="I75">
        <v>43</v>
      </c>
      <c r="J75">
        <v>52</v>
      </c>
      <c r="L75">
        <v>337</v>
      </c>
      <c r="M75">
        <v>1</v>
      </c>
      <c r="O75" t="str">
        <f t="shared" si="1"/>
        <v>OK</v>
      </c>
      <c r="P75" t="s">
        <v>18</v>
      </c>
      <c r="Q75" t="s">
        <v>19</v>
      </c>
      <c r="R75" t="s">
        <v>20</v>
      </c>
    </row>
    <row r="76" spans="1:18">
      <c r="A76" t="s">
        <v>144</v>
      </c>
      <c r="B76" t="s">
        <v>145</v>
      </c>
      <c r="C76" t="s">
        <v>20</v>
      </c>
      <c r="D76">
        <v>46</v>
      </c>
      <c r="E76">
        <v>33</v>
      </c>
      <c r="F76">
        <v>37</v>
      </c>
      <c r="G76">
        <v>46</v>
      </c>
      <c r="H76">
        <v>42</v>
      </c>
      <c r="I76">
        <v>47</v>
      </c>
      <c r="J76">
        <v>40</v>
      </c>
      <c r="L76">
        <v>291</v>
      </c>
      <c r="M76">
        <v>52</v>
      </c>
      <c r="O76" t="str">
        <f t="shared" si="1"/>
        <v>OK</v>
      </c>
      <c r="P76" t="s">
        <v>144</v>
      </c>
      <c r="Q76" t="s">
        <v>145</v>
      </c>
      <c r="R76" t="s">
        <v>20</v>
      </c>
    </row>
    <row r="77" spans="1:18">
      <c r="A77" t="s">
        <v>68</v>
      </c>
      <c r="B77" t="s">
        <v>69</v>
      </c>
      <c r="C77" t="s">
        <v>20</v>
      </c>
      <c r="D77">
        <v>40</v>
      </c>
      <c r="E77">
        <v>49</v>
      </c>
      <c r="F77">
        <v>41</v>
      </c>
      <c r="G77">
        <v>43</v>
      </c>
      <c r="H77">
        <v>39</v>
      </c>
      <c r="I77">
        <v>42</v>
      </c>
      <c r="J77">
        <v>46</v>
      </c>
      <c r="L77">
        <v>300</v>
      </c>
      <c r="M77">
        <v>31</v>
      </c>
      <c r="O77" t="str">
        <f t="shared" si="1"/>
        <v>OK</v>
      </c>
      <c r="P77" t="s">
        <v>68</v>
      </c>
      <c r="Q77" t="s">
        <v>69</v>
      </c>
      <c r="R77" t="s">
        <v>20</v>
      </c>
    </row>
    <row r="78" spans="1:18">
      <c r="A78" t="s">
        <v>102</v>
      </c>
      <c r="B78" t="s">
        <v>103</v>
      </c>
      <c r="C78" t="s">
        <v>20</v>
      </c>
      <c r="D78">
        <v>35</v>
      </c>
      <c r="E78">
        <v>50</v>
      </c>
      <c r="F78">
        <v>31</v>
      </c>
      <c r="G78">
        <v>51</v>
      </c>
      <c r="H78">
        <v>40</v>
      </c>
      <c r="I78">
        <v>42</v>
      </c>
      <c r="J78">
        <v>51</v>
      </c>
      <c r="L78">
        <v>300</v>
      </c>
      <c r="M78">
        <v>31</v>
      </c>
      <c r="O78" t="str">
        <f t="shared" si="1"/>
        <v>OK</v>
      </c>
      <c r="P78" t="s">
        <v>102</v>
      </c>
      <c r="Q78" t="s">
        <v>103</v>
      </c>
      <c r="R78" t="s">
        <v>20</v>
      </c>
    </row>
    <row r="79" spans="1:18">
      <c r="A79" t="s">
        <v>435</v>
      </c>
      <c r="B79" t="s">
        <v>436</v>
      </c>
      <c r="C79" t="s">
        <v>20</v>
      </c>
      <c r="D79">
        <v>38</v>
      </c>
      <c r="F79">
        <v>40</v>
      </c>
      <c r="G79">
        <v>40</v>
      </c>
      <c r="H79">
        <v>45</v>
      </c>
      <c r="L79">
        <v>163</v>
      </c>
      <c r="M79">
        <v>213</v>
      </c>
      <c r="O79" t="str">
        <f t="shared" si="1"/>
        <v>OK</v>
      </c>
      <c r="P79" t="s">
        <v>435</v>
      </c>
      <c r="Q79" t="s">
        <v>436</v>
      </c>
      <c r="R79" t="s">
        <v>20</v>
      </c>
    </row>
    <row r="80" spans="1:18">
      <c r="A80" t="s">
        <v>129</v>
      </c>
      <c r="B80" t="s">
        <v>130</v>
      </c>
      <c r="C80" t="s">
        <v>20</v>
      </c>
      <c r="D80">
        <v>40</v>
      </c>
      <c r="E80">
        <v>43</v>
      </c>
      <c r="F80">
        <v>37</v>
      </c>
      <c r="G80">
        <v>44</v>
      </c>
      <c r="H80">
        <v>46</v>
      </c>
      <c r="I80">
        <v>49</v>
      </c>
      <c r="J80">
        <v>45</v>
      </c>
      <c r="L80">
        <v>304</v>
      </c>
      <c r="M80">
        <v>22</v>
      </c>
      <c r="O80" t="str">
        <f t="shared" si="1"/>
        <v>OK</v>
      </c>
      <c r="P80" t="s">
        <v>129</v>
      </c>
      <c r="Q80" t="s">
        <v>130</v>
      </c>
      <c r="R80" t="s">
        <v>20</v>
      </c>
    </row>
    <row r="81" spans="1:18">
      <c r="A81" t="s">
        <v>296</v>
      </c>
      <c r="B81" t="s">
        <v>297</v>
      </c>
      <c r="C81" t="s">
        <v>20</v>
      </c>
      <c r="D81">
        <v>34</v>
      </c>
      <c r="E81">
        <v>40</v>
      </c>
      <c r="F81">
        <v>32</v>
      </c>
      <c r="G81">
        <v>44</v>
      </c>
      <c r="H81">
        <v>35</v>
      </c>
      <c r="L81">
        <v>185</v>
      </c>
      <c r="M81">
        <v>195</v>
      </c>
      <c r="O81" t="str">
        <f t="shared" si="1"/>
        <v>OK</v>
      </c>
      <c r="P81" t="s">
        <v>296</v>
      </c>
      <c r="Q81" t="s">
        <v>297</v>
      </c>
      <c r="R81" t="s">
        <v>20</v>
      </c>
    </row>
    <row r="82" spans="1:18">
      <c r="A82" t="s">
        <v>230</v>
      </c>
      <c r="B82" t="s">
        <v>231</v>
      </c>
      <c r="C82" t="s">
        <v>20</v>
      </c>
      <c r="D82">
        <v>40</v>
      </c>
      <c r="E82">
        <v>45</v>
      </c>
      <c r="F82">
        <v>36</v>
      </c>
      <c r="G82">
        <v>34</v>
      </c>
      <c r="H82">
        <v>38</v>
      </c>
      <c r="I82">
        <v>44</v>
      </c>
      <c r="L82">
        <v>237</v>
      </c>
      <c r="M82">
        <v>152</v>
      </c>
      <c r="O82" t="str">
        <f t="shared" si="1"/>
        <v>OK</v>
      </c>
      <c r="P82" t="s">
        <v>230</v>
      </c>
      <c r="Q82" t="s">
        <v>231</v>
      </c>
      <c r="R82" t="s">
        <v>20</v>
      </c>
    </row>
    <row r="83" spans="1:18">
      <c r="A83" t="s">
        <v>529</v>
      </c>
      <c r="B83" t="s">
        <v>530</v>
      </c>
      <c r="C83" t="s">
        <v>20</v>
      </c>
      <c r="D83">
        <v>38</v>
      </c>
      <c r="E83">
        <v>39</v>
      </c>
      <c r="L83">
        <v>77</v>
      </c>
      <c r="M83">
        <v>270</v>
      </c>
      <c r="O83" t="str">
        <f t="shared" si="1"/>
        <v>OK</v>
      </c>
      <c r="P83" t="s">
        <v>529</v>
      </c>
      <c r="Q83" t="s">
        <v>530</v>
      </c>
      <c r="R83" t="s">
        <v>20</v>
      </c>
    </row>
    <row r="84" spans="1:18">
      <c r="A84" t="s">
        <v>505</v>
      </c>
      <c r="B84" t="s">
        <v>506</v>
      </c>
      <c r="C84" t="s">
        <v>20</v>
      </c>
      <c r="E84">
        <v>46</v>
      </c>
      <c r="G84">
        <v>38</v>
      </c>
      <c r="I84">
        <v>34</v>
      </c>
      <c r="L84">
        <v>118</v>
      </c>
      <c r="M84">
        <v>236</v>
      </c>
      <c r="O84" t="str">
        <f t="shared" si="1"/>
        <v>OK</v>
      </c>
      <c r="P84" t="s">
        <v>505</v>
      </c>
      <c r="Q84" t="s">
        <v>506</v>
      </c>
      <c r="R84" t="s">
        <v>20</v>
      </c>
    </row>
    <row r="85" spans="1:18">
      <c r="A85" t="s">
        <v>639</v>
      </c>
      <c r="B85" t="s">
        <v>640</v>
      </c>
      <c r="C85" t="s">
        <v>20</v>
      </c>
      <c r="D85">
        <v>36</v>
      </c>
      <c r="L85">
        <v>36</v>
      </c>
      <c r="M85">
        <v>311</v>
      </c>
      <c r="O85" t="str">
        <f t="shared" si="1"/>
        <v>OK</v>
      </c>
      <c r="P85" t="s">
        <v>639</v>
      </c>
      <c r="Q85" t="s">
        <v>640</v>
      </c>
      <c r="R85" t="s">
        <v>20</v>
      </c>
    </row>
    <row r="86" spans="1:18">
      <c r="A86" t="s">
        <v>686</v>
      </c>
      <c r="B86" t="s">
        <v>687</v>
      </c>
      <c r="C86" t="s">
        <v>20</v>
      </c>
      <c r="H86">
        <v>45</v>
      </c>
      <c r="I86">
        <v>35</v>
      </c>
      <c r="L86">
        <v>80</v>
      </c>
      <c r="M86">
        <v>268</v>
      </c>
      <c r="O86" t="str">
        <f t="shared" si="1"/>
        <v>OK</v>
      </c>
      <c r="P86" t="s">
        <v>686</v>
      </c>
      <c r="Q86" t="s">
        <v>687</v>
      </c>
      <c r="R86" t="s">
        <v>20</v>
      </c>
    </row>
    <row r="87" spans="1:18">
      <c r="A87" t="s">
        <v>80</v>
      </c>
      <c r="B87" t="s">
        <v>81</v>
      </c>
      <c r="C87" t="s">
        <v>20</v>
      </c>
      <c r="D87">
        <v>43</v>
      </c>
      <c r="E87">
        <v>45</v>
      </c>
      <c r="F87">
        <v>38</v>
      </c>
      <c r="G87">
        <v>45</v>
      </c>
      <c r="H87">
        <v>46</v>
      </c>
      <c r="I87">
        <v>39</v>
      </c>
      <c r="J87">
        <v>41</v>
      </c>
      <c r="L87">
        <v>297</v>
      </c>
      <c r="M87">
        <v>36</v>
      </c>
      <c r="O87" t="str">
        <f t="shared" si="1"/>
        <v>OK</v>
      </c>
      <c r="P87" t="s">
        <v>80</v>
      </c>
      <c r="Q87" t="s">
        <v>81</v>
      </c>
      <c r="R87" t="s">
        <v>20</v>
      </c>
    </row>
    <row r="88" spans="1:18">
      <c r="A88" t="s">
        <v>712</v>
      </c>
      <c r="B88" t="s">
        <v>713</v>
      </c>
      <c r="C88" t="s">
        <v>20</v>
      </c>
      <c r="D88">
        <v>22</v>
      </c>
      <c r="L88">
        <v>22</v>
      </c>
      <c r="M88">
        <v>327</v>
      </c>
      <c r="O88" t="str">
        <f t="shared" si="1"/>
        <v>OK</v>
      </c>
      <c r="P88" t="s">
        <v>712</v>
      </c>
      <c r="Q88" t="s">
        <v>713</v>
      </c>
      <c r="R88" t="s">
        <v>20</v>
      </c>
    </row>
    <row r="89" spans="1:18">
      <c r="A89" t="s">
        <v>581</v>
      </c>
      <c r="B89" t="s">
        <v>582</v>
      </c>
      <c r="C89" t="s">
        <v>20</v>
      </c>
      <c r="E89">
        <v>36</v>
      </c>
      <c r="G89">
        <v>26</v>
      </c>
      <c r="H89">
        <v>34</v>
      </c>
      <c r="I89">
        <v>35</v>
      </c>
      <c r="L89">
        <v>131</v>
      </c>
      <c r="M89">
        <v>227</v>
      </c>
      <c r="O89" t="str">
        <f t="shared" si="1"/>
        <v>OK</v>
      </c>
      <c r="P89" t="s">
        <v>581</v>
      </c>
      <c r="Q89" t="s">
        <v>582</v>
      </c>
      <c r="R89" t="s">
        <v>20</v>
      </c>
    </row>
    <row r="90" spans="1:18">
      <c r="A90" t="s">
        <v>515</v>
      </c>
      <c r="B90" t="s">
        <v>516</v>
      </c>
      <c r="C90" t="s">
        <v>20</v>
      </c>
      <c r="D90">
        <v>40</v>
      </c>
      <c r="F90">
        <v>39</v>
      </c>
      <c r="H90">
        <v>45</v>
      </c>
      <c r="I90">
        <v>41</v>
      </c>
      <c r="L90">
        <v>165</v>
      </c>
      <c r="M90">
        <v>210</v>
      </c>
      <c r="O90" t="str">
        <f t="shared" si="1"/>
        <v>OK</v>
      </c>
      <c r="P90" t="s">
        <v>515</v>
      </c>
      <c r="Q90" t="s">
        <v>516</v>
      </c>
      <c r="R90" t="s">
        <v>20</v>
      </c>
    </row>
    <row r="91" spans="1:18">
      <c r="A91" t="s">
        <v>391</v>
      </c>
      <c r="B91" t="s">
        <v>392</v>
      </c>
      <c r="C91" t="s">
        <v>20</v>
      </c>
      <c r="D91">
        <v>35</v>
      </c>
      <c r="E91">
        <v>36</v>
      </c>
      <c r="F91">
        <v>24</v>
      </c>
      <c r="G91">
        <v>38</v>
      </c>
      <c r="H91">
        <v>35</v>
      </c>
      <c r="I91">
        <v>40</v>
      </c>
      <c r="J91">
        <v>49</v>
      </c>
      <c r="L91">
        <v>257</v>
      </c>
      <c r="M91">
        <v>130</v>
      </c>
      <c r="O91" t="str">
        <f t="shared" si="1"/>
        <v>OK</v>
      </c>
      <c r="P91" t="s">
        <v>391</v>
      </c>
      <c r="Q91" t="s">
        <v>392</v>
      </c>
      <c r="R91" t="s">
        <v>20</v>
      </c>
    </row>
    <row r="92" spans="1:18">
      <c r="A92" t="s">
        <v>527</v>
      </c>
      <c r="B92" t="s">
        <v>528</v>
      </c>
      <c r="C92" t="s">
        <v>20</v>
      </c>
      <c r="D92">
        <v>36</v>
      </c>
      <c r="E92">
        <v>41</v>
      </c>
      <c r="L92">
        <v>77</v>
      </c>
      <c r="M92">
        <v>270</v>
      </c>
      <c r="O92" t="str">
        <f t="shared" si="1"/>
        <v>OK</v>
      </c>
      <c r="P92" t="s">
        <v>527</v>
      </c>
      <c r="Q92" t="s">
        <v>528</v>
      </c>
      <c r="R92" t="s">
        <v>20</v>
      </c>
    </row>
    <row r="93" spans="1:18">
      <c r="A93" t="s">
        <v>533</v>
      </c>
      <c r="B93" t="s">
        <v>534</v>
      </c>
      <c r="C93" t="s">
        <v>20</v>
      </c>
      <c r="D93">
        <v>38</v>
      </c>
      <c r="G93">
        <v>38</v>
      </c>
      <c r="H93">
        <v>44</v>
      </c>
      <c r="I93">
        <v>47</v>
      </c>
      <c r="L93">
        <v>167</v>
      </c>
      <c r="M93">
        <v>208</v>
      </c>
      <c r="O93" t="str">
        <f t="shared" si="1"/>
        <v>OK</v>
      </c>
      <c r="P93" t="s">
        <v>533</v>
      </c>
      <c r="Q93" t="s">
        <v>534</v>
      </c>
      <c r="R93" t="s">
        <v>20</v>
      </c>
    </row>
    <row r="94" spans="1:18">
      <c r="A94" t="s">
        <v>355</v>
      </c>
      <c r="B94" t="s">
        <v>356</v>
      </c>
      <c r="C94" t="s">
        <v>20</v>
      </c>
      <c r="D94">
        <v>40</v>
      </c>
      <c r="E94">
        <v>33</v>
      </c>
      <c r="F94">
        <v>30</v>
      </c>
      <c r="G94">
        <v>38</v>
      </c>
      <c r="H94">
        <v>36</v>
      </c>
      <c r="L94">
        <v>177</v>
      </c>
      <c r="M94">
        <v>204</v>
      </c>
      <c r="O94" t="str">
        <f t="shared" si="1"/>
        <v>OK</v>
      </c>
      <c r="P94" t="s">
        <v>355</v>
      </c>
      <c r="Q94" t="s">
        <v>356</v>
      </c>
      <c r="R94" t="s">
        <v>20</v>
      </c>
    </row>
    <row r="95" spans="1:18">
      <c r="A95" t="s">
        <v>555</v>
      </c>
      <c r="B95" t="s">
        <v>556</v>
      </c>
      <c r="C95" t="s">
        <v>20</v>
      </c>
      <c r="D95">
        <v>31</v>
      </c>
      <c r="E95">
        <v>42</v>
      </c>
      <c r="I95">
        <v>48</v>
      </c>
      <c r="L95">
        <v>121</v>
      </c>
      <c r="M95">
        <v>233</v>
      </c>
      <c r="O95" t="str">
        <f t="shared" si="1"/>
        <v>OK</v>
      </c>
      <c r="P95" t="s">
        <v>555</v>
      </c>
      <c r="Q95" t="s">
        <v>556</v>
      </c>
      <c r="R95" t="s">
        <v>20</v>
      </c>
    </row>
    <row r="96" spans="1:18">
      <c r="A96" t="s">
        <v>561</v>
      </c>
      <c r="B96" t="s">
        <v>562</v>
      </c>
      <c r="C96" t="s">
        <v>20</v>
      </c>
      <c r="D96">
        <v>31</v>
      </c>
      <c r="G96">
        <v>39</v>
      </c>
      <c r="H96">
        <v>42</v>
      </c>
      <c r="I96">
        <v>37</v>
      </c>
      <c r="L96">
        <v>149</v>
      </c>
      <c r="M96">
        <v>220</v>
      </c>
      <c r="O96" t="str">
        <f t="shared" si="1"/>
        <v>OK</v>
      </c>
      <c r="P96" t="s">
        <v>561</v>
      </c>
      <c r="Q96" t="s">
        <v>562</v>
      </c>
      <c r="R96" t="s">
        <v>20</v>
      </c>
    </row>
    <row r="97" spans="1:18">
      <c r="A97" t="s">
        <v>64</v>
      </c>
      <c r="B97" t="s">
        <v>65</v>
      </c>
      <c r="C97" t="s">
        <v>20</v>
      </c>
      <c r="D97">
        <v>40</v>
      </c>
      <c r="E97">
        <v>47</v>
      </c>
      <c r="F97">
        <v>43</v>
      </c>
      <c r="G97">
        <v>45</v>
      </c>
      <c r="H97">
        <v>49</v>
      </c>
      <c r="I97">
        <v>39</v>
      </c>
      <c r="J97">
        <v>33</v>
      </c>
      <c r="L97">
        <v>296</v>
      </c>
      <c r="M97">
        <v>39</v>
      </c>
      <c r="O97" t="str">
        <f t="shared" si="1"/>
        <v>OK</v>
      </c>
      <c r="P97" t="s">
        <v>64</v>
      </c>
      <c r="Q97" t="s">
        <v>65</v>
      </c>
      <c r="R97" t="s">
        <v>20</v>
      </c>
    </row>
    <row r="98" spans="1:18">
      <c r="A98" t="s">
        <v>485</v>
      </c>
      <c r="B98" t="s">
        <v>486</v>
      </c>
      <c r="C98" t="s">
        <v>20</v>
      </c>
      <c r="D98">
        <v>45</v>
      </c>
      <c r="G98">
        <v>48</v>
      </c>
      <c r="H98">
        <v>39</v>
      </c>
      <c r="I98">
        <v>49</v>
      </c>
      <c r="L98">
        <v>181</v>
      </c>
      <c r="M98">
        <v>201</v>
      </c>
      <c r="O98" t="str">
        <f t="shared" si="1"/>
        <v>OK</v>
      </c>
      <c r="P98" t="s">
        <v>485</v>
      </c>
      <c r="Q98" t="s">
        <v>486</v>
      </c>
      <c r="R98" t="s">
        <v>20</v>
      </c>
    </row>
    <row r="99" spans="1:18">
      <c r="A99" t="s">
        <v>131</v>
      </c>
      <c r="B99" t="s">
        <v>132</v>
      </c>
      <c r="C99" t="s">
        <v>20</v>
      </c>
      <c r="D99">
        <v>45</v>
      </c>
      <c r="E99">
        <v>36</v>
      </c>
      <c r="F99">
        <v>32</v>
      </c>
      <c r="G99">
        <v>51</v>
      </c>
      <c r="H99">
        <v>30</v>
      </c>
      <c r="I99">
        <v>41</v>
      </c>
      <c r="J99">
        <v>49</v>
      </c>
      <c r="L99">
        <v>284</v>
      </c>
      <c r="M99">
        <v>71</v>
      </c>
      <c r="O99" t="str">
        <f t="shared" si="1"/>
        <v>OK</v>
      </c>
      <c r="P99" t="s">
        <v>131</v>
      </c>
      <c r="Q99" t="s">
        <v>132</v>
      </c>
      <c r="R99" t="s">
        <v>20</v>
      </c>
    </row>
    <row r="100" spans="1:18">
      <c r="A100" t="s">
        <v>706</v>
      </c>
      <c r="B100" t="s">
        <v>707</v>
      </c>
      <c r="C100" t="s">
        <v>20</v>
      </c>
      <c r="I100">
        <v>44</v>
      </c>
      <c r="J100">
        <v>42</v>
      </c>
      <c r="L100">
        <v>86</v>
      </c>
      <c r="M100">
        <v>263</v>
      </c>
      <c r="O100" t="str">
        <f t="shared" si="1"/>
        <v>OK</v>
      </c>
      <c r="P100" t="s">
        <v>706</v>
      </c>
      <c r="Q100" t="s">
        <v>707</v>
      </c>
      <c r="R100" t="s">
        <v>20</v>
      </c>
    </row>
    <row r="101" spans="1:18">
      <c r="A101" t="s">
        <v>591</v>
      </c>
      <c r="B101" t="s">
        <v>592</v>
      </c>
      <c r="C101" t="s">
        <v>20</v>
      </c>
      <c r="D101">
        <v>48</v>
      </c>
      <c r="H101">
        <v>45</v>
      </c>
      <c r="I101">
        <v>45</v>
      </c>
      <c r="J101">
        <v>34</v>
      </c>
      <c r="L101">
        <v>172</v>
      </c>
      <c r="M101">
        <v>207</v>
      </c>
      <c r="O101" t="str">
        <f t="shared" si="1"/>
        <v>OK</v>
      </c>
      <c r="P101" t="s">
        <v>591</v>
      </c>
      <c r="Q101" t="s">
        <v>592</v>
      </c>
      <c r="R101" t="s">
        <v>20</v>
      </c>
    </row>
    <row r="102" spans="1:18">
      <c r="A102" t="s">
        <v>403</v>
      </c>
      <c r="B102" t="s">
        <v>404</v>
      </c>
      <c r="C102" t="s">
        <v>111</v>
      </c>
      <c r="D102">
        <v>43</v>
      </c>
      <c r="E102">
        <v>44</v>
      </c>
      <c r="G102">
        <v>42</v>
      </c>
      <c r="H102">
        <v>36</v>
      </c>
      <c r="L102">
        <v>165</v>
      </c>
      <c r="M102">
        <v>210</v>
      </c>
      <c r="O102" t="str">
        <f t="shared" si="1"/>
        <v>OK</v>
      </c>
      <c r="P102" t="s">
        <v>403</v>
      </c>
      <c r="Q102" t="s">
        <v>404</v>
      </c>
      <c r="R102" t="s">
        <v>111</v>
      </c>
    </row>
    <row r="103" spans="1:18">
      <c r="A103" t="s">
        <v>109</v>
      </c>
      <c r="B103" t="s">
        <v>110</v>
      </c>
      <c r="C103" t="s">
        <v>111</v>
      </c>
      <c r="D103">
        <v>40</v>
      </c>
      <c r="E103">
        <v>44</v>
      </c>
      <c r="F103">
        <v>39</v>
      </c>
      <c r="G103">
        <v>43</v>
      </c>
      <c r="H103">
        <v>41</v>
      </c>
      <c r="J103">
        <v>48</v>
      </c>
      <c r="L103">
        <v>255</v>
      </c>
      <c r="M103">
        <v>132</v>
      </c>
      <c r="O103" t="str">
        <f t="shared" si="1"/>
        <v>OK</v>
      </c>
      <c r="P103" t="s">
        <v>109</v>
      </c>
      <c r="Q103" t="s">
        <v>110</v>
      </c>
      <c r="R103" t="s">
        <v>111</v>
      </c>
    </row>
    <row r="104" spans="1:18">
      <c r="A104" t="s">
        <v>215</v>
      </c>
      <c r="B104" t="s">
        <v>216</v>
      </c>
      <c r="C104" t="s">
        <v>111</v>
      </c>
      <c r="D104">
        <v>47</v>
      </c>
      <c r="E104">
        <v>39</v>
      </c>
      <c r="F104">
        <v>33</v>
      </c>
      <c r="G104">
        <v>37</v>
      </c>
      <c r="H104">
        <v>48</v>
      </c>
      <c r="I104">
        <v>45</v>
      </c>
      <c r="J104">
        <v>52</v>
      </c>
      <c r="L104">
        <v>301</v>
      </c>
      <c r="M104">
        <v>29</v>
      </c>
      <c r="O104" t="str">
        <f t="shared" si="1"/>
        <v>OK</v>
      </c>
      <c r="P104" t="s">
        <v>215</v>
      </c>
      <c r="Q104" t="s">
        <v>216</v>
      </c>
      <c r="R104" t="s">
        <v>111</v>
      </c>
    </row>
    <row r="105" spans="1:18">
      <c r="A105" t="s">
        <v>267</v>
      </c>
      <c r="B105" t="s">
        <v>268</v>
      </c>
      <c r="C105" t="s">
        <v>111</v>
      </c>
      <c r="D105">
        <v>33</v>
      </c>
      <c r="E105">
        <v>44</v>
      </c>
      <c r="F105">
        <v>37</v>
      </c>
      <c r="G105">
        <v>38</v>
      </c>
      <c r="H105">
        <v>29</v>
      </c>
      <c r="I105">
        <v>43</v>
      </c>
      <c r="J105">
        <v>50</v>
      </c>
      <c r="L105">
        <v>274</v>
      </c>
      <c r="M105">
        <v>98</v>
      </c>
      <c r="O105" t="str">
        <f t="shared" si="1"/>
        <v>OK</v>
      </c>
      <c r="P105" t="s">
        <v>267</v>
      </c>
      <c r="Q105" t="s">
        <v>268</v>
      </c>
      <c r="R105" t="s">
        <v>111</v>
      </c>
    </row>
    <row r="106" spans="1:18">
      <c r="A106" t="s">
        <v>459</v>
      </c>
      <c r="B106" t="s">
        <v>460</v>
      </c>
      <c r="C106" t="s">
        <v>111</v>
      </c>
      <c r="D106">
        <v>37</v>
      </c>
      <c r="E106">
        <v>33</v>
      </c>
      <c r="F106">
        <v>36</v>
      </c>
      <c r="L106">
        <v>106</v>
      </c>
      <c r="M106">
        <v>244</v>
      </c>
      <c r="O106" t="str">
        <f t="shared" si="1"/>
        <v>OK</v>
      </c>
      <c r="P106" t="s">
        <v>459</v>
      </c>
      <c r="Q106" t="s">
        <v>460</v>
      </c>
      <c r="R106" t="s">
        <v>111</v>
      </c>
    </row>
    <row r="107" spans="1:18">
      <c r="A107" t="s">
        <v>121</v>
      </c>
      <c r="B107" t="s">
        <v>122</v>
      </c>
      <c r="C107" t="s">
        <v>111</v>
      </c>
      <c r="D107">
        <v>44</v>
      </c>
      <c r="E107">
        <v>39</v>
      </c>
      <c r="F107">
        <v>39</v>
      </c>
      <c r="G107">
        <v>43</v>
      </c>
      <c r="H107">
        <v>38</v>
      </c>
      <c r="I107">
        <v>37</v>
      </c>
      <c r="J107">
        <v>39</v>
      </c>
      <c r="L107">
        <v>279</v>
      </c>
      <c r="M107">
        <v>87</v>
      </c>
      <c r="O107" t="str">
        <f t="shared" si="1"/>
        <v>OK</v>
      </c>
      <c r="P107" t="s">
        <v>121</v>
      </c>
      <c r="Q107" t="s">
        <v>122</v>
      </c>
      <c r="R107" t="s">
        <v>111</v>
      </c>
    </row>
    <row r="108" spans="1:18">
      <c r="A108" t="s">
        <v>377</v>
      </c>
      <c r="B108" t="s">
        <v>378</v>
      </c>
      <c r="C108" t="s">
        <v>111</v>
      </c>
      <c r="D108">
        <v>43</v>
      </c>
      <c r="E108">
        <v>50</v>
      </c>
      <c r="F108">
        <v>42</v>
      </c>
      <c r="I108">
        <v>46</v>
      </c>
      <c r="J108">
        <v>41</v>
      </c>
      <c r="L108">
        <v>222</v>
      </c>
      <c r="M108">
        <v>167</v>
      </c>
      <c r="O108" t="str">
        <f t="shared" si="1"/>
        <v>OK</v>
      </c>
      <c r="P108" t="s">
        <v>377</v>
      </c>
      <c r="Q108" t="s">
        <v>378</v>
      </c>
      <c r="R108" t="s">
        <v>111</v>
      </c>
    </row>
    <row r="109" spans="1:18">
      <c r="A109" t="s">
        <v>657</v>
      </c>
      <c r="B109" t="s">
        <v>658</v>
      </c>
      <c r="C109" t="s">
        <v>111</v>
      </c>
      <c r="D109">
        <v>28</v>
      </c>
      <c r="L109">
        <v>28</v>
      </c>
      <c r="M109">
        <v>326</v>
      </c>
      <c r="O109" t="str">
        <f t="shared" si="1"/>
        <v>OK</v>
      </c>
      <c r="P109" t="s">
        <v>657</v>
      </c>
      <c r="Q109" t="s">
        <v>658</v>
      </c>
      <c r="R109" t="s">
        <v>111</v>
      </c>
    </row>
    <row r="110" spans="1:18">
      <c r="A110" t="s">
        <v>286</v>
      </c>
      <c r="B110" t="s">
        <v>287</v>
      </c>
      <c r="C110" t="s">
        <v>111</v>
      </c>
      <c r="D110">
        <v>41</v>
      </c>
      <c r="E110">
        <v>35</v>
      </c>
      <c r="F110">
        <v>40</v>
      </c>
      <c r="G110">
        <v>34</v>
      </c>
      <c r="H110">
        <v>33</v>
      </c>
      <c r="L110">
        <v>183</v>
      </c>
      <c r="M110">
        <v>198</v>
      </c>
      <c r="O110" t="str">
        <f t="shared" si="1"/>
        <v>OK</v>
      </c>
      <c r="P110" t="s">
        <v>286</v>
      </c>
      <c r="Q110" t="s">
        <v>287</v>
      </c>
      <c r="R110" t="s">
        <v>111</v>
      </c>
    </row>
    <row r="111" spans="1:18">
      <c r="A111" t="s">
        <v>186</v>
      </c>
      <c r="B111" t="s">
        <v>187</v>
      </c>
      <c r="C111" t="s">
        <v>111</v>
      </c>
      <c r="D111">
        <v>39</v>
      </c>
      <c r="E111">
        <v>34</v>
      </c>
      <c r="F111">
        <v>42</v>
      </c>
      <c r="G111">
        <v>44</v>
      </c>
      <c r="H111">
        <v>41</v>
      </c>
      <c r="I111">
        <v>38</v>
      </c>
      <c r="L111">
        <v>238</v>
      </c>
      <c r="M111">
        <v>151</v>
      </c>
      <c r="O111" t="str">
        <f t="shared" si="1"/>
        <v>OK</v>
      </c>
      <c r="P111" t="s">
        <v>186</v>
      </c>
      <c r="Q111" t="s">
        <v>187</v>
      </c>
      <c r="R111" t="s">
        <v>111</v>
      </c>
    </row>
    <row r="112" spans="1:18">
      <c r="A112" t="s">
        <v>537</v>
      </c>
      <c r="B112" t="s">
        <v>538</v>
      </c>
      <c r="C112" t="s">
        <v>111</v>
      </c>
      <c r="D112">
        <v>40</v>
      </c>
      <c r="E112">
        <v>36</v>
      </c>
      <c r="H112">
        <v>40</v>
      </c>
      <c r="I112">
        <v>42</v>
      </c>
      <c r="J112">
        <v>41</v>
      </c>
      <c r="L112">
        <v>199</v>
      </c>
      <c r="M112">
        <v>184</v>
      </c>
      <c r="O112" t="str">
        <f t="shared" si="1"/>
        <v>OK</v>
      </c>
      <c r="P112" t="s">
        <v>537</v>
      </c>
      <c r="Q112" t="s">
        <v>538</v>
      </c>
      <c r="R112" t="s">
        <v>111</v>
      </c>
    </row>
    <row r="113" spans="1:18">
      <c r="A113" t="s">
        <v>182</v>
      </c>
      <c r="B113" t="s">
        <v>183</v>
      </c>
      <c r="C113" t="s">
        <v>46</v>
      </c>
      <c r="D113">
        <v>35</v>
      </c>
      <c r="E113">
        <v>49</v>
      </c>
      <c r="F113">
        <v>36</v>
      </c>
      <c r="G113">
        <v>39</v>
      </c>
      <c r="H113">
        <v>29</v>
      </c>
      <c r="I113">
        <v>32</v>
      </c>
      <c r="J113">
        <v>35</v>
      </c>
      <c r="L113">
        <v>255</v>
      </c>
      <c r="M113">
        <v>132</v>
      </c>
      <c r="O113" t="str">
        <f t="shared" si="1"/>
        <v>OK</v>
      </c>
      <c r="P113" t="s">
        <v>182</v>
      </c>
      <c r="Q113" t="s">
        <v>183</v>
      </c>
      <c r="R113" t="s">
        <v>46</v>
      </c>
    </row>
    <row r="114" spans="1:18">
      <c r="A114" t="s">
        <v>347</v>
      </c>
      <c r="B114" t="s">
        <v>348</v>
      </c>
      <c r="C114" t="s">
        <v>46</v>
      </c>
      <c r="D114">
        <v>38</v>
      </c>
      <c r="E114">
        <v>38</v>
      </c>
      <c r="F114">
        <v>34</v>
      </c>
      <c r="G114">
        <v>32</v>
      </c>
      <c r="L114">
        <v>142</v>
      </c>
      <c r="M114">
        <v>221</v>
      </c>
      <c r="O114" t="str">
        <f t="shared" si="1"/>
        <v>OK</v>
      </c>
      <c r="P114" t="s">
        <v>347</v>
      </c>
      <c r="Q114" t="s">
        <v>348</v>
      </c>
      <c r="R114" t="s">
        <v>46</v>
      </c>
    </row>
    <row r="115" spans="1:18">
      <c r="A115" t="s">
        <v>275</v>
      </c>
      <c r="B115" t="s">
        <v>276</v>
      </c>
      <c r="C115" t="s">
        <v>46</v>
      </c>
      <c r="D115">
        <v>42</v>
      </c>
      <c r="E115">
        <v>40</v>
      </c>
      <c r="F115">
        <v>31</v>
      </c>
      <c r="G115">
        <v>38</v>
      </c>
      <c r="H115">
        <v>44</v>
      </c>
      <c r="I115">
        <v>38</v>
      </c>
      <c r="J115">
        <v>39</v>
      </c>
      <c r="L115">
        <v>272</v>
      </c>
      <c r="M115">
        <v>102</v>
      </c>
      <c r="O115" t="str">
        <f t="shared" si="1"/>
        <v>OK</v>
      </c>
      <c r="P115" t="s">
        <v>275</v>
      </c>
      <c r="Q115" t="s">
        <v>276</v>
      </c>
      <c r="R115" t="s">
        <v>46</v>
      </c>
    </row>
    <row r="116" spans="1:18">
      <c r="A116" t="s">
        <v>487</v>
      </c>
      <c r="B116" t="s">
        <v>488</v>
      </c>
      <c r="C116" t="s">
        <v>46</v>
      </c>
      <c r="D116">
        <v>23</v>
      </c>
      <c r="F116">
        <v>37</v>
      </c>
      <c r="G116">
        <v>32</v>
      </c>
      <c r="L116">
        <v>92</v>
      </c>
      <c r="M116">
        <v>256</v>
      </c>
      <c r="O116" t="str">
        <f t="shared" si="1"/>
        <v>OK</v>
      </c>
      <c r="P116" t="s">
        <v>487</v>
      </c>
      <c r="Q116" t="s">
        <v>488</v>
      </c>
      <c r="R116" t="s">
        <v>46</v>
      </c>
    </row>
    <row r="117" spans="1:18">
      <c r="A117" t="s">
        <v>107</v>
      </c>
      <c r="B117" t="s">
        <v>108</v>
      </c>
      <c r="C117" t="s">
        <v>46</v>
      </c>
      <c r="D117">
        <v>45</v>
      </c>
      <c r="E117">
        <v>42</v>
      </c>
      <c r="F117">
        <v>40</v>
      </c>
      <c r="G117">
        <v>39</v>
      </c>
      <c r="H117">
        <v>45</v>
      </c>
      <c r="I117">
        <v>43</v>
      </c>
      <c r="J117">
        <v>44</v>
      </c>
      <c r="L117">
        <v>298</v>
      </c>
      <c r="M117">
        <v>35</v>
      </c>
      <c r="O117" t="str">
        <f t="shared" si="1"/>
        <v>OK</v>
      </c>
      <c r="P117" t="s">
        <v>107</v>
      </c>
      <c r="Q117" t="s">
        <v>108</v>
      </c>
      <c r="R117" t="s">
        <v>46</v>
      </c>
    </row>
    <row r="118" spans="1:18">
      <c r="A118" t="s">
        <v>499</v>
      </c>
      <c r="B118" t="s">
        <v>500</v>
      </c>
      <c r="C118" t="s">
        <v>46</v>
      </c>
      <c r="E118">
        <v>41</v>
      </c>
      <c r="F118">
        <v>44</v>
      </c>
      <c r="L118">
        <v>85</v>
      </c>
      <c r="M118">
        <v>264</v>
      </c>
      <c r="O118" t="str">
        <f t="shared" si="1"/>
        <v>OK</v>
      </c>
      <c r="P118" t="s">
        <v>499</v>
      </c>
      <c r="Q118" t="s">
        <v>500</v>
      </c>
      <c r="R118" t="s">
        <v>46</v>
      </c>
    </row>
    <row r="119" spans="1:18">
      <c r="A119" t="s">
        <v>579</v>
      </c>
      <c r="B119" t="s">
        <v>580</v>
      </c>
      <c r="C119" t="s">
        <v>46</v>
      </c>
      <c r="F119">
        <v>29</v>
      </c>
      <c r="G119">
        <v>34</v>
      </c>
      <c r="J119">
        <v>40</v>
      </c>
      <c r="L119">
        <v>103</v>
      </c>
      <c r="M119">
        <v>250</v>
      </c>
      <c r="O119" t="str">
        <f t="shared" si="1"/>
        <v>OK</v>
      </c>
      <c r="P119" t="s">
        <v>579</v>
      </c>
      <c r="Q119" t="s">
        <v>580</v>
      </c>
      <c r="R119" t="s">
        <v>46</v>
      </c>
    </row>
    <row r="120" spans="1:18">
      <c r="A120" t="s">
        <v>357</v>
      </c>
      <c r="B120" t="s">
        <v>358</v>
      </c>
      <c r="C120" t="s">
        <v>46</v>
      </c>
      <c r="D120">
        <v>32</v>
      </c>
      <c r="E120">
        <v>44</v>
      </c>
      <c r="F120">
        <v>32</v>
      </c>
      <c r="G120">
        <v>30</v>
      </c>
      <c r="H120">
        <v>37</v>
      </c>
      <c r="L120">
        <v>175</v>
      </c>
      <c r="M120">
        <v>206</v>
      </c>
      <c r="O120" t="str">
        <f t="shared" si="1"/>
        <v>OK</v>
      </c>
      <c r="P120" t="s">
        <v>357</v>
      </c>
      <c r="Q120" t="s">
        <v>358</v>
      </c>
      <c r="R120" t="s">
        <v>46</v>
      </c>
    </row>
    <row r="121" spans="1:18">
      <c r="A121" t="s">
        <v>184</v>
      </c>
      <c r="B121" t="s">
        <v>185</v>
      </c>
      <c r="C121" t="s">
        <v>46</v>
      </c>
      <c r="D121">
        <v>45</v>
      </c>
      <c r="E121">
        <v>40</v>
      </c>
      <c r="F121">
        <v>39</v>
      </c>
      <c r="G121">
        <v>35</v>
      </c>
      <c r="H121">
        <v>49</v>
      </c>
      <c r="I121">
        <v>50</v>
      </c>
      <c r="J121">
        <v>49</v>
      </c>
      <c r="L121">
        <v>307</v>
      </c>
      <c r="M121">
        <v>15</v>
      </c>
      <c r="O121" t="str">
        <f t="shared" si="1"/>
        <v>OK</v>
      </c>
      <c r="P121" t="s">
        <v>184</v>
      </c>
      <c r="Q121" t="s">
        <v>185</v>
      </c>
      <c r="R121" t="s">
        <v>46</v>
      </c>
    </row>
    <row r="122" spans="1:18">
      <c r="A122" t="s">
        <v>240</v>
      </c>
      <c r="B122" t="s">
        <v>241</v>
      </c>
      <c r="C122" t="s">
        <v>46</v>
      </c>
      <c r="D122">
        <v>26</v>
      </c>
      <c r="E122">
        <v>53</v>
      </c>
      <c r="F122">
        <v>38</v>
      </c>
      <c r="G122">
        <v>37</v>
      </c>
      <c r="H122">
        <v>44</v>
      </c>
      <c r="I122">
        <v>34</v>
      </c>
      <c r="J122">
        <v>45</v>
      </c>
      <c r="L122">
        <v>277</v>
      </c>
      <c r="M122">
        <v>94</v>
      </c>
      <c r="O122" t="str">
        <f t="shared" si="1"/>
        <v>OK</v>
      </c>
      <c r="P122" t="s">
        <v>240</v>
      </c>
      <c r="Q122" t="s">
        <v>241</v>
      </c>
      <c r="R122" t="s">
        <v>46</v>
      </c>
    </row>
    <row r="123" spans="1:18">
      <c r="A123" t="s">
        <v>261</v>
      </c>
      <c r="B123" t="s">
        <v>262</v>
      </c>
      <c r="C123" t="s">
        <v>46</v>
      </c>
      <c r="D123">
        <v>28</v>
      </c>
      <c r="E123">
        <v>42</v>
      </c>
      <c r="F123">
        <v>34</v>
      </c>
      <c r="G123">
        <v>48</v>
      </c>
      <c r="H123">
        <v>46</v>
      </c>
      <c r="I123">
        <v>49</v>
      </c>
      <c r="J123">
        <v>37</v>
      </c>
      <c r="L123">
        <v>284</v>
      </c>
      <c r="M123">
        <v>71</v>
      </c>
      <c r="O123" t="str">
        <f t="shared" si="1"/>
        <v>OK</v>
      </c>
      <c r="P123" t="s">
        <v>261</v>
      </c>
      <c r="Q123" t="s">
        <v>262</v>
      </c>
      <c r="R123" t="s">
        <v>46</v>
      </c>
    </row>
    <row r="124" spans="1:18">
      <c r="A124" t="s">
        <v>180</v>
      </c>
      <c r="B124" t="s">
        <v>181</v>
      </c>
      <c r="C124" t="s">
        <v>46</v>
      </c>
      <c r="D124">
        <v>41</v>
      </c>
      <c r="E124">
        <v>43</v>
      </c>
      <c r="F124">
        <v>32</v>
      </c>
      <c r="G124">
        <v>43</v>
      </c>
      <c r="H124">
        <v>43</v>
      </c>
      <c r="I124">
        <v>39</v>
      </c>
      <c r="L124">
        <v>241</v>
      </c>
      <c r="M124">
        <v>148</v>
      </c>
      <c r="O124" t="str">
        <f t="shared" si="1"/>
        <v>OK</v>
      </c>
      <c r="P124" t="s">
        <v>180</v>
      </c>
      <c r="Q124" t="s">
        <v>181</v>
      </c>
      <c r="R124" t="s">
        <v>46</v>
      </c>
    </row>
    <row r="125" spans="1:18">
      <c r="A125" t="s">
        <v>112</v>
      </c>
      <c r="B125" t="s">
        <v>113</v>
      </c>
      <c r="C125" t="s">
        <v>46</v>
      </c>
      <c r="D125">
        <v>37</v>
      </c>
      <c r="E125">
        <v>45</v>
      </c>
      <c r="F125">
        <v>46</v>
      </c>
      <c r="G125">
        <v>38</v>
      </c>
      <c r="H125">
        <v>31</v>
      </c>
      <c r="I125">
        <v>44</v>
      </c>
      <c r="J125">
        <v>48</v>
      </c>
      <c r="L125">
        <v>289</v>
      </c>
      <c r="M125">
        <v>59</v>
      </c>
      <c r="O125" t="str">
        <f t="shared" si="1"/>
        <v>OK</v>
      </c>
      <c r="P125" t="s">
        <v>112</v>
      </c>
      <c r="Q125" t="s">
        <v>113</v>
      </c>
      <c r="R125" t="s">
        <v>46</v>
      </c>
    </row>
    <row r="126" spans="1:18">
      <c r="A126" t="s">
        <v>371</v>
      </c>
      <c r="B126" t="s">
        <v>372</v>
      </c>
      <c r="C126" t="s">
        <v>46</v>
      </c>
      <c r="D126">
        <v>27</v>
      </c>
      <c r="E126">
        <v>42</v>
      </c>
      <c r="F126">
        <v>35</v>
      </c>
      <c r="G126">
        <v>33</v>
      </c>
      <c r="H126">
        <v>38</v>
      </c>
      <c r="I126">
        <v>43</v>
      </c>
      <c r="L126">
        <v>218</v>
      </c>
      <c r="M126">
        <v>171</v>
      </c>
      <c r="O126" t="str">
        <f t="shared" si="1"/>
        <v>OK</v>
      </c>
      <c r="P126" t="s">
        <v>371</v>
      </c>
      <c r="Q126" t="s">
        <v>372</v>
      </c>
      <c r="R126" t="s">
        <v>46</v>
      </c>
    </row>
    <row r="127" spans="1:18">
      <c r="A127" t="s">
        <v>166</v>
      </c>
      <c r="B127" t="s">
        <v>167</v>
      </c>
      <c r="C127" t="s">
        <v>46</v>
      </c>
      <c r="D127">
        <v>38</v>
      </c>
      <c r="E127">
        <v>43</v>
      </c>
      <c r="F127">
        <v>36</v>
      </c>
      <c r="G127">
        <v>44</v>
      </c>
      <c r="H127">
        <v>43</v>
      </c>
      <c r="I127">
        <v>46</v>
      </c>
      <c r="J127">
        <v>39</v>
      </c>
      <c r="L127">
        <v>289</v>
      </c>
      <c r="M127">
        <v>59</v>
      </c>
      <c r="O127" t="str">
        <f t="shared" si="1"/>
        <v>OK</v>
      </c>
      <c r="P127" t="s">
        <v>166</v>
      </c>
      <c r="Q127" t="s">
        <v>167</v>
      </c>
      <c r="R127" t="s">
        <v>46</v>
      </c>
    </row>
    <row r="128" spans="1:18">
      <c r="A128" t="s">
        <v>162</v>
      </c>
      <c r="B128" t="s">
        <v>163</v>
      </c>
      <c r="C128" t="s">
        <v>46</v>
      </c>
      <c r="D128">
        <v>50</v>
      </c>
      <c r="E128">
        <v>44</v>
      </c>
      <c r="F128">
        <v>29</v>
      </c>
      <c r="G128">
        <v>38</v>
      </c>
      <c r="H128">
        <v>35</v>
      </c>
      <c r="I128">
        <v>40</v>
      </c>
      <c r="J128">
        <v>43</v>
      </c>
      <c r="L128">
        <v>279</v>
      </c>
      <c r="M128">
        <v>87</v>
      </c>
      <c r="O128" t="str">
        <f t="shared" si="1"/>
        <v>OK</v>
      </c>
      <c r="P128" t="s">
        <v>162</v>
      </c>
      <c r="Q128" t="s">
        <v>163</v>
      </c>
      <c r="R128" t="s">
        <v>46</v>
      </c>
    </row>
    <row r="129" spans="1:18">
      <c r="A129" t="s">
        <v>653</v>
      </c>
      <c r="B129" t="s">
        <v>654</v>
      </c>
      <c r="C129" t="s">
        <v>46</v>
      </c>
      <c r="D129">
        <v>31</v>
      </c>
      <c r="H129">
        <v>43</v>
      </c>
      <c r="L129">
        <v>74</v>
      </c>
      <c r="M129">
        <v>276</v>
      </c>
      <c r="O129" t="str">
        <f t="shared" si="1"/>
        <v>OK</v>
      </c>
      <c r="P129" t="s">
        <v>653</v>
      </c>
      <c r="Q129" t="s">
        <v>654</v>
      </c>
      <c r="R129" t="s">
        <v>46</v>
      </c>
    </row>
    <row r="130" spans="1:18">
      <c r="A130" t="s">
        <v>259</v>
      </c>
      <c r="B130" t="s">
        <v>260</v>
      </c>
      <c r="C130" t="s">
        <v>46</v>
      </c>
      <c r="D130">
        <v>38</v>
      </c>
      <c r="E130">
        <v>40</v>
      </c>
      <c r="F130">
        <v>39</v>
      </c>
      <c r="G130">
        <v>35</v>
      </c>
      <c r="H130">
        <v>31</v>
      </c>
      <c r="I130">
        <v>43</v>
      </c>
      <c r="J130">
        <v>43</v>
      </c>
      <c r="L130">
        <v>269</v>
      </c>
      <c r="M130">
        <v>114</v>
      </c>
      <c r="O130" t="str">
        <f t="shared" si="1"/>
        <v>OK</v>
      </c>
      <c r="P130" t="s">
        <v>259</v>
      </c>
      <c r="Q130" t="s">
        <v>260</v>
      </c>
      <c r="R130" t="s">
        <v>46</v>
      </c>
    </row>
    <row r="131" spans="1:18">
      <c r="A131" t="s">
        <v>123</v>
      </c>
      <c r="B131" t="s">
        <v>124</v>
      </c>
      <c r="C131" t="s">
        <v>46</v>
      </c>
      <c r="D131">
        <v>40</v>
      </c>
      <c r="E131">
        <v>35</v>
      </c>
      <c r="F131">
        <v>44</v>
      </c>
      <c r="G131">
        <v>46</v>
      </c>
      <c r="H131">
        <v>40</v>
      </c>
      <c r="I131">
        <v>36</v>
      </c>
      <c r="J131">
        <v>43</v>
      </c>
      <c r="L131">
        <v>284</v>
      </c>
      <c r="M131">
        <v>71</v>
      </c>
      <c r="O131" t="str">
        <f t="shared" ref="O131:O194" si="2">IF(P131=A131,"OK","NOK")</f>
        <v>OK</v>
      </c>
      <c r="P131" t="s">
        <v>123</v>
      </c>
      <c r="Q131" t="s">
        <v>124</v>
      </c>
      <c r="R131" t="s">
        <v>46</v>
      </c>
    </row>
    <row r="132" spans="1:18">
      <c r="A132" t="s">
        <v>100</v>
      </c>
      <c r="B132" t="s">
        <v>101</v>
      </c>
      <c r="C132" t="s">
        <v>46</v>
      </c>
      <c r="D132">
        <v>42</v>
      </c>
      <c r="E132">
        <v>43</v>
      </c>
      <c r="F132">
        <v>48</v>
      </c>
      <c r="G132">
        <v>34</v>
      </c>
      <c r="H132">
        <v>35</v>
      </c>
      <c r="I132">
        <v>38</v>
      </c>
      <c r="J132">
        <v>43</v>
      </c>
      <c r="L132">
        <v>283</v>
      </c>
      <c r="M132">
        <v>75</v>
      </c>
      <c r="O132" t="str">
        <f t="shared" si="2"/>
        <v>OK</v>
      </c>
      <c r="P132" t="s">
        <v>100</v>
      </c>
      <c r="Q132" t="s">
        <v>101</v>
      </c>
      <c r="R132" t="s">
        <v>46</v>
      </c>
    </row>
    <row r="133" spans="1:18">
      <c r="A133" t="s">
        <v>50</v>
      </c>
      <c r="B133" t="s">
        <v>51</v>
      </c>
      <c r="C133" t="s">
        <v>46</v>
      </c>
      <c r="D133">
        <v>43</v>
      </c>
      <c r="E133">
        <v>47</v>
      </c>
      <c r="F133">
        <v>46</v>
      </c>
      <c r="G133">
        <v>40</v>
      </c>
      <c r="H133">
        <v>40</v>
      </c>
      <c r="I133">
        <v>48</v>
      </c>
      <c r="J133">
        <v>39</v>
      </c>
      <c r="L133">
        <v>303</v>
      </c>
      <c r="M133">
        <v>25</v>
      </c>
      <c r="O133" t="str">
        <f t="shared" si="2"/>
        <v>OK</v>
      </c>
      <c r="P133" t="s">
        <v>50</v>
      </c>
      <c r="Q133" t="s">
        <v>51</v>
      </c>
      <c r="R133" t="s">
        <v>46</v>
      </c>
    </row>
    <row r="134" spans="1:18">
      <c r="A134" t="s">
        <v>339</v>
      </c>
      <c r="B134" t="s">
        <v>340</v>
      </c>
      <c r="C134" t="s">
        <v>46</v>
      </c>
      <c r="D134">
        <v>28</v>
      </c>
      <c r="E134">
        <v>41</v>
      </c>
      <c r="F134">
        <v>38</v>
      </c>
      <c r="G134">
        <v>36</v>
      </c>
      <c r="H134">
        <v>33</v>
      </c>
      <c r="I134">
        <v>51</v>
      </c>
      <c r="J134">
        <v>41</v>
      </c>
      <c r="L134">
        <v>268</v>
      </c>
      <c r="M134">
        <v>116</v>
      </c>
      <c r="O134" t="str">
        <f t="shared" si="2"/>
        <v>OK</v>
      </c>
      <c r="P134" t="s">
        <v>339</v>
      </c>
      <c r="Q134" t="s">
        <v>340</v>
      </c>
      <c r="R134" t="s">
        <v>46</v>
      </c>
    </row>
    <row r="135" spans="1:18">
      <c r="A135" t="s">
        <v>603</v>
      </c>
      <c r="B135" t="s">
        <v>604</v>
      </c>
      <c r="C135" t="s">
        <v>46</v>
      </c>
      <c r="E135">
        <v>42</v>
      </c>
      <c r="L135">
        <v>42</v>
      </c>
      <c r="M135">
        <v>293</v>
      </c>
      <c r="O135" t="str">
        <f t="shared" si="2"/>
        <v>OK</v>
      </c>
      <c r="P135" t="s">
        <v>603</v>
      </c>
      <c r="Q135" t="s">
        <v>604</v>
      </c>
      <c r="R135" t="s">
        <v>46</v>
      </c>
    </row>
    <row r="136" spans="1:18">
      <c r="A136" t="s">
        <v>153</v>
      </c>
      <c r="B136" t="s">
        <v>154</v>
      </c>
      <c r="C136" t="s">
        <v>46</v>
      </c>
      <c r="D136">
        <v>36</v>
      </c>
      <c r="E136">
        <v>43</v>
      </c>
      <c r="F136">
        <v>43</v>
      </c>
      <c r="G136">
        <v>40</v>
      </c>
      <c r="H136">
        <v>38</v>
      </c>
      <c r="I136">
        <v>45</v>
      </c>
      <c r="J136">
        <v>46</v>
      </c>
      <c r="L136">
        <v>291</v>
      </c>
      <c r="M136">
        <v>52</v>
      </c>
      <c r="O136" t="str">
        <f t="shared" si="2"/>
        <v>OK</v>
      </c>
      <c r="P136" t="s">
        <v>153</v>
      </c>
      <c r="Q136" t="s">
        <v>154</v>
      </c>
      <c r="R136" t="s">
        <v>46</v>
      </c>
    </row>
    <row r="137" spans="1:18">
      <c r="A137" t="s">
        <v>491</v>
      </c>
      <c r="B137" t="s">
        <v>492</v>
      </c>
      <c r="C137" t="s">
        <v>46</v>
      </c>
      <c r="E137">
        <v>39</v>
      </c>
      <c r="F137">
        <v>51</v>
      </c>
      <c r="H137">
        <v>37</v>
      </c>
      <c r="I137">
        <v>52</v>
      </c>
      <c r="J137">
        <v>51</v>
      </c>
      <c r="L137">
        <v>230</v>
      </c>
      <c r="M137">
        <v>163</v>
      </c>
      <c r="O137" t="str">
        <f t="shared" si="2"/>
        <v>OK</v>
      </c>
      <c r="P137" t="s">
        <v>491</v>
      </c>
      <c r="Q137" t="s">
        <v>492</v>
      </c>
      <c r="R137" t="s">
        <v>46</v>
      </c>
    </row>
    <row r="138" spans="1:18">
      <c r="A138" t="s">
        <v>641</v>
      </c>
      <c r="B138" t="s">
        <v>642</v>
      </c>
      <c r="C138" t="s">
        <v>46</v>
      </c>
      <c r="D138">
        <v>35</v>
      </c>
      <c r="L138">
        <v>35</v>
      </c>
      <c r="M138">
        <v>316</v>
      </c>
      <c r="O138" t="str">
        <f t="shared" si="2"/>
        <v>OK</v>
      </c>
      <c r="P138" t="s">
        <v>641</v>
      </c>
      <c r="Q138" t="s">
        <v>642</v>
      </c>
      <c r="R138" t="s">
        <v>46</v>
      </c>
    </row>
    <row r="139" spans="1:18">
      <c r="A139" t="s">
        <v>593</v>
      </c>
      <c r="B139" t="s">
        <v>594</v>
      </c>
      <c r="C139" t="s">
        <v>46</v>
      </c>
      <c r="G139">
        <v>45</v>
      </c>
      <c r="L139">
        <v>45</v>
      </c>
      <c r="M139">
        <v>289</v>
      </c>
      <c r="O139" t="str">
        <f t="shared" si="2"/>
        <v>OK</v>
      </c>
      <c r="P139" t="s">
        <v>593</v>
      </c>
      <c r="Q139" t="s">
        <v>594</v>
      </c>
      <c r="R139" t="s">
        <v>46</v>
      </c>
    </row>
    <row r="140" spans="1:18">
      <c r="A140" t="s">
        <v>284</v>
      </c>
      <c r="B140" t="s">
        <v>285</v>
      </c>
      <c r="C140" t="s">
        <v>46</v>
      </c>
      <c r="D140">
        <v>33</v>
      </c>
      <c r="E140">
        <v>40</v>
      </c>
      <c r="F140">
        <v>39</v>
      </c>
      <c r="G140">
        <v>38</v>
      </c>
      <c r="H140">
        <v>41</v>
      </c>
      <c r="I140">
        <v>40</v>
      </c>
      <c r="J140">
        <v>43</v>
      </c>
      <c r="L140">
        <v>274</v>
      </c>
      <c r="M140">
        <v>98</v>
      </c>
      <c r="O140" t="str">
        <f t="shared" si="2"/>
        <v>OK</v>
      </c>
      <c r="P140" t="s">
        <v>284</v>
      </c>
      <c r="Q140" t="s">
        <v>285</v>
      </c>
      <c r="R140" t="s">
        <v>46</v>
      </c>
    </row>
    <row r="141" spans="1:18">
      <c r="A141" t="s">
        <v>429</v>
      </c>
      <c r="B141" t="s">
        <v>430</v>
      </c>
      <c r="C141" t="s">
        <v>46</v>
      </c>
      <c r="D141">
        <v>39</v>
      </c>
      <c r="F141">
        <v>39</v>
      </c>
      <c r="G141">
        <v>41</v>
      </c>
      <c r="H141">
        <v>35</v>
      </c>
      <c r="L141">
        <v>154</v>
      </c>
      <c r="M141">
        <v>218</v>
      </c>
      <c r="O141" t="str">
        <f t="shared" si="2"/>
        <v>OK</v>
      </c>
      <c r="P141" t="s">
        <v>429</v>
      </c>
      <c r="Q141" t="s">
        <v>430</v>
      </c>
      <c r="R141" t="s">
        <v>46</v>
      </c>
    </row>
    <row r="142" spans="1:18">
      <c r="A142" t="s">
        <v>44</v>
      </c>
      <c r="B142" t="s">
        <v>45</v>
      </c>
      <c r="C142" t="s">
        <v>46</v>
      </c>
      <c r="D142">
        <v>33</v>
      </c>
      <c r="E142">
        <v>48</v>
      </c>
      <c r="F142">
        <v>45</v>
      </c>
      <c r="G142">
        <v>52</v>
      </c>
      <c r="H142">
        <v>36</v>
      </c>
      <c r="I142">
        <v>48</v>
      </c>
      <c r="J142">
        <v>44</v>
      </c>
      <c r="L142">
        <v>306</v>
      </c>
      <c r="M142">
        <v>18</v>
      </c>
      <c r="O142" t="str">
        <f t="shared" si="2"/>
        <v>OK</v>
      </c>
      <c r="P142" t="s">
        <v>44</v>
      </c>
      <c r="Q142" t="s">
        <v>45</v>
      </c>
      <c r="R142" t="s">
        <v>46</v>
      </c>
    </row>
    <row r="143" spans="1:18">
      <c r="A143" t="s">
        <v>621</v>
      </c>
      <c r="B143" t="s">
        <v>622</v>
      </c>
      <c r="C143" t="s">
        <v>46</v>
      </c>
      <c r="D143">
        <v>38</v>
      </c>
      <c r="L143">
        <v>38</v>
      </c>
      <c r="M143">
        <v>303</v>
      </c>
      <c r="O143" t="str">
        <f t="shared" si="2"/>
        <v>OK</v>
      </c>
      <c r="P143" t="s">
        <v>621</v>
      </c>
      <c r="Q143" t="s">
        <v>622</v>
      </c>
      <c r="R143" t="s">
        <v>46</v>
      </c>
    </row>
    <row r="144" spans="1:18">
      <c r="A144" t="s">
        <v>543</v>
      </c>
      <c r="B144" t="s">
        <v>544</v>
      </c>
      <c r="C144" t="s">
        <v>46</v>
      </c>
      <c r="F144">
        <v>42</v>
      </c>
      <c r="G144">
        <v>33</v>
      </c>
      <c r="H144">
        <v>33</v>
      </c>
      <c r="I144">
        <v>47</v>
      </c>
      <c r="L144">
        <v>155</v>
      </c>
      <c r="M144">
        <v>215</v>
      </c>
      <c r="O144" t="str">
        <f t="shared" si="2"/>
        <v>OK</v>
      </c>
      <c r="P144" t="s">
        <v>543</v>
      </c>
      <c r="Q144" t="s">
        <v>544</v>
      </c>
      <c r="R144" t="s">
        <v>46</v>
      </c>
    </row>
    <row r="145" spans="1:18">
      <c r="A145" t="s">
        <v>125</v>
      </c>
      <c r="B145" t="s">
        <v>126</v>
      </c>
      <c r="C145" t="s">
        <v>46</v>
      </c>
      <c r="D145">
        <v>39</v>
      </c>
      <c r="E145">
        <v>42</v>
      </c>
      <c r="F145">
        <v>39</v>
      </c>
      <c r="G145">
        <v>44</v>
      </c>
      <c r="H145">
        <v>49</v>
      </c>
      <c r="I145">
        <v>45</v>
      </c>
      <c r="J145">
        <v>43</v>
      </c>
      <c r="L145">
        <v>301</v>
      </c>
      <c r="M145">
        <v>29</v>
      </c>
      <c r="O145" t="str">
        <f t="shared" si="2"/>
        <v>OK</v>
      </c>
      <c r="P145" t="s">
        <v>125</v>
      </c>
      <c r="Q145" t="s">
        <v>126</v>
      </c>
      <c r="R145" t="s">
        <v>46</v>
      </c>
    </row>
    <row r="146" spans="1:18">
      <c r="A146" t="s">
        <v>263</v>
      </c>
      <c r="B146" t="s">
        <v>264</v>
      </c>
      <c r="C146" t="s">
        <v>46</v>
      </c>
      <c r="D146">
        <v>33</v>
      </c>
      <c r="E146">
        <v>43</v>
      </c>
      <c r="F146">
        <v>38</v>
      </c>
      <c r="G146">
        <v>38</v>
      </c>
      <c r="L146">
        <v>152</v>
      </c>
      <c r="M146">
        <v>219</v>
      </c>
      <c r="O146" t="str">
        <f t="shared" si="2"/>
        <v>OK</v>
      </c>
      <c r="P146" t="s">
        <v>263</v>
      </c>
      <c r="Q146" t="s">
        <v>264</v>
      </c>
      <c r="R146" t="s">
        <v>46</v>
      </c>
    </row>
    <row r="147" spans="1:18">
      <c r="A147" t="s">
        <v>567</v>
      </c>
      <c r="B147" t="s">
        <v>568</v>
      </c>
      <c r="C147" t="s">
        <v>46</v>
      </c>
      <c r="F147">
        <v>32</v>
      </c>
      <c r="G147">
        <v>36</v>
      </c>
      <c r="H147">
        <v>38</v>
      </c>
      <c r="L147">
        <v>106</v>
      </c>
      <c r="M147">
        <v>244</v>
      </c>
      <c r="O147" t="str">
        <f t="shared" si="2"/>
        <v>OK</v>
      </c>
      <c r="P147" t="s">
        <v>567</v>
      </c>
      <c r="Q147" t="s">
        <v>568</v>
      </c>
      <c r="R147" t="s">
        <v>46</v>
      </c>
    </row>
    <row r="148" spans="1:18">
      <c r="A148" t="s">
        <v>349</v>
      </c>
      <c r="B148" t="s">
        <v>350</v>
      </c>
      <c r="C148" t="s">
        <v>46</v>
      </c>
      <c r="D148">
        <v>35</v>
      </c>
      <c r="E148">
        <v>37</v>
      </c>
      <c r="F148">
        <v>37</v>
      </c>
      <c r="G148">
        <v>33</v>
      </c>
      <c r="H148">
        <v>43</v>
      </c>
      <c r="I148">
        <v>41</v>
      </c>
      <c r="L148">
        <v>226</v>
      </c>
      <c r="M148">
        <v>165</v>
      </c>
      <c r="O148" t="str">
        <f t="shared" si="2"/>
        <v>OK</v>
      </c>
      <c r="P148" t="s">
        <v>349</v>
      </c>
      <c r="Q148" t="s">
        <v>350</v>
      </c>
      <c r="R148" t="s">
        <v>46</v>
      </c>
    </row>
    <row r="149" spans="1:18">
      <c r="A149" t="s">
        <v>629</v>
      </c>
      <c r="B149" t="s">
        <v>630</v>
      </c>
      <c r="C149" t="s">
        <v>46</v>
      </c>
      <c r="F149">
        <v>37</v>
      </c>
      <c r="H149">
        <v>50</v>
      </c>
      <c r="J149">
        <v>45</v>
      </c>
      <c r="L149">
        <v>132</v>
      </c>
      <c r="M149">
        <v>226</v>
      </c>
      <c r="O149" t="str">
        <f t="shared" si="2"/>
        <v>OK</v>
      </c>
      <c r="P149" t="s">
        <v>629</v>
      </c>
      <c r="Q149" t="s">
        <v>630</v>
      </c>
      <c r="R149" t="s">
        <v>46</v>
      </c>
    </row>
    <row r="150" spans="1:18">
      <c r="A150" t="s">
        <v>29</v>
      </c>
      <c r="B150" t="s">
        <v>30</v>
      </c>
      <c r="C150" t="s">
        <v>31</v>
      </c>
      <c r="D150">
        <v>48</v>
      </c>
      <c r="E150">
        <v>43</v>
      </c>
      <c r="F150">
        <v>38</v>
      </c>
      <c r="G150">
        <v>55</v>
      </c>
      <c r="H150">
        <v>50</v>
      </c>
      <c r="I150">
        <v>55</v>
      </c>
      <c r="J150">
        <v>42</v>
      </c>
      <c r="L150">
        <v>331</v>
      </c>
      <c r="M150">
        <v>3</v>
      </c>
      <c r="O150" t="str">
        <f t="shared" si="2"/>
        <v>OK</v>
      </c>
      <c r="P150" t="s">
        <v>29</v>
      </c>
      <c r="Q150" t="s">
        <v>30</v>
      </c>
      <c r="R150" t="s">
        <v>31</v>
      </c>
    </row>
    <row r="151" spans="1:18">
      <c r="A151" t="s">
        <v>298</v>
      </c>
      <c r="B151" t="s">
        <v>299</v>
      </c>
      <c r="C151" t="s">
        <v>31</v>
      </c>
      <c r="D151">
        <v>40</v>
      </c>
      <c r="E151">
        <v>36</v>
      </c>
      <c r="F151">
        <v>30</v>
      </c>
      <c r="G151">
        <v>43</v>
      </c>
      <c r="H151">
        <v>49</v>
      </c>
      <c r="I151">
        <v>34</v>
      </c>
      <c r="J151">
        <v>40</v>
      </c>
      <c r="L151">
        <v>272</v>
      </c>
      <c r="M151">
        <v>102</v>
      </c>
      <c r="O151" t="str">
        <f t="shared" si="2"/>
        <v>OK</v>
      </c>
      <c r="P151" t="s">
        <v>298</v>
      </c>
      <c r="Q151" t="s">
        <v>299</v>
      </c>
      <c r="R151" t="s">
        <v>31</v>
      </c>
    </row>
    <row r="152" spans="1:18">
      <c r="A152" t="s">
        <v>257</v>
      </c>
      <c r="B152" t="s">
        <v>258</v>
      </c>
      <c r="C152" t="s">
        <v>31</v>
      </c>
      <c r="D152">
        <v>29</v>
      </c>
      <c r="E152">
        <v>39</v>
      </c>
      <c r="F152">
        <v>45</v>
      </c>
      <c r="G152">
        <v>39</v>
      </c>
      <c r="H152">
        <v>40</v>
      </c>
      <c r="I152">
        <v>45</v>
      </c>
      <c r="J152">
        <v>41</v>
      </c>
      <c r="L152">
        <v>278</v>
      </c>
      <c r="M152">
        <v>91</v>
      </c>
      <c r="O152" t="str">
        <f t="shared" si="2"/>
        <v>OK</v>
      </c>
      <c r="P152" t="s">
        <v>257</v>
      </c>
      <c r="Q152" t="s">
        <v>258</v>
      </c>
      <c r="R152" t="s">
        <v>31</v>
      </c>
    </row>
    <row r="153" spans="1:18">
      <c r="A153" t="s">
        <v>320</v>
      </c>
      <c r="B153" t="s">
        <v>321</v>
      </c>
      <c r="C153" t="s">
        <v>31</v>
      </c>
      <c r="D153">
        <v>36</v>
      </c>
      <c r="E153">
        <v>32</v>
      </c>
      <c r="F153">
        <v>43</v>
      </c>
      <c r="G153">
        <v>36</v>
      </c>
      <c r="H153">
        <v>41</v>
      </c>
      <c r="I153">
        <v>46</v>
      </c>
      <c r="J153">
        <v>36</v>
      </c>
      <c r="L153">
        <v>270</v>
      </c>
      <c r="M153">
        <v>109</v>
      </c>
      <c r="O153" t="str">
        <f t="shared" si="2"/>
        <v>OK</v>
      </c>
      <c r="P153" t="s">
        <v>320</v>
      </c>
      <c r="Q153" t="s">
        <v>321</v>
      </c>
      <c r="R153" t="s">
        <v>31</v>
      </c>
    </row>
    <row r="154" spans="1:18">
      <c r="A154" t="s">
        <v>221</v>
      </c>
      <c r="B154" t="s">
        <v>222</v>
      </c>
      <c r="C154" t="s">
        <v>31</v>
      </c>
      <c r="D154">
        <v>38</v>
      </c>
      <c r="E154">
        <v>44</v>
      </c>
      <c r="F154">
        <v>33</v>
      </c>
      <c r="G154">
        <v>41</v>
      </c>
      <c r="H154">
        <v>31</v>
      </c>
      <c r="I154">
        <v>38</v>
      </c>
      <c r="J154">
        <v>35</v>
      </c>
      <c r="L154">
        <v>260</v>
      </c>
      <c r="M154">
        <v>128</v>
      </c>
      <c r="O154" t="str">
        <f t="shared" si="2"/>
        <v>OK</v>
      </c>
      <c r="P154" t="s">
        <v>221</v>
      </c>
      <c r="Q154" t="s">
        <v>222</v>
      </c>
      <c r="R154" t="s">
        <v>31</v>
      </c>
    </row>
    <row r="155" spans="1:18">
      <c r="A155" t="s">
        <v>345</v>
      </c>
      <c r="B155" t="s">
        <v>346</v>
      </c>
      <c r="C155" t="s">
        <v>31</v>
      </c>
      <c r="E155">
        <v>47</v>
      </c>
      <c r="F155">
        <v>50</v>
      </c>
      <c r="G155">
        <v>45</v>
      </c>
      <c r="H155">
        <v>44</v>
      </c>
      <c r="I155">
        <v>38</v>
      </c>
      <c r="J155">
        <v>48</v>
      </c>
      <c r="L155">
        <v>272</v>
      </c>
      <c r="M155">
        <v>102</v>
      </c>
      <c r="O155" t="str">
        <f t="shared" si="2"/>
        <v>OK</v>
      </c>
      <c r="P155" t="s">
        <v>345</v>
      </c>
      <c r="Q155" t="s">
        <v>346</v>
      </c>
      <c r="R155" t="s">
        <v>31</v>
      </c>
    </row>
    <row r="156" spans="1:18">
      <c r="A156" t="s">
        <v>306</v>
      </c>
      <c r="B156" t="s">
        <v>307</v>
      </c>
      <c r="C156" t="s">
        <v>31</v>
      </c>
      <c r="D156">
        <v>36</v>
      </c>
      <c r="E156">
        <v>35</v>
      </c>
      <c r="F156">
        <v>40</v>
      </c>
      <c r="G156">
        <v>37</v>
      </c>
      <c r="H156">
        <v>39</v>
      </c>
      <c r="I156">
        <v>43</v>
      </c>
      <c r="J156">
        <v>39</v>
      </c>
      <c r="L156">
        <v>269</v>
      </c>
      <c r="M156">
        <v>114</v>
      </c>
      <c r="O156" t="str">
        <f t="shared" si="2"/>
        <v>OK</v>
      </c>
      <c r="P156" t="s">
        <v>306</v>
      </c>
      <c r="Q156" t="s">
        <v>307</v>
      </c>
      <c r="R156" t="s">
        <v>31</v>
      </c>
    </row>
    <row r="157" spans="1:18">
      <c r="A157" t="s">
        <v>613</v>
      </c>
      <c r="B157" t="s">
        <v>614</v>
      </c>
      <c r="C157" t="s">
        <v>31</v>
      </c>
      <c r="D157">
        <v>39</v>
      </c>
      <c r="L157">
        <v>39</v>
      </c>
      <c r="M157">
        <v>300</v>
      </c>
      <c r="O157" t="str">
        <f t="shared" si="2"/>
        <v>OK</v>
      </c>
      <c r="P157" t="s">
        <v>613</v>
      </c>
      <c r="Q157" t="s">
        <v>614</v>
      </c>
      <c r="R157" t="s">
        <v>31</v>
      </c>
    </row>
    <row r="158" spans="1:18">
      <c r="A158" t="s">
        <v>437</v>
      </c>
      <c r="B158" t="s">
        <v>438</v>
      </c>
      <c r="C158" t="s">
        <v>31</v>
      </c>
      <c r="D158">
        <v>35</v>
      </c>
      <c r="E158">
        <v>43</v>
      </c>
      <c r="F158">
        <v>39</v>
      </c>
      <c r="H158">
        <v>36</v>
      </c>
      <c r="J158">
        <v>30</v>
      </c>
      <c r="L158">
        <v>183</v>
      </c>
      <c r="M158">
        <v>198</v>
      </c>
      <c r="O158" t="str">
        <f t="shared" si="2"/>
        <v>OK</v>
      </c>
      <c r="P158" t="s">
        <v>437</v>
      </c>
      <c r="Q158" t="s">
        <v>438</v>
      </c>
      <c r="R158" t="s">
        <v>31</v>
      </c>
    </row>
    <row r="159" spans="1:18">
      <c r="A159" t="s">
        <v>160</v>
      </c>
      <c r="B159" t="s">
        <v>161</v>
      </c>
      <c r="C159" t="s">
        <v>31</v>
      </c>
      <c r="D159">
        <v>44</v>
      </c>
      <c r="E159">
        <v>42</v>
      </c>
      <c r="F159">
        <v>35</v>
      </c>
      <c r="G159">
        <v>41</v>
      </c>
      <c r="H159">
        <v>33</v>
      </c>
      <c r="I159">
        <v>45</v>
      </c>
      <c r="J159">
        <v>50</v>
      </c>
      <c r="L159">
        <v>290</v>
      </c>
      <c r="M159">
        <v>56</v>
      </c>
      <c r="O159" t="str">
        <f t="shared" si="2"/>
        <v>OK</v>
      </c>
      <c r="P159" t="s">
        <v>160</v>
      </c>
      <c r="Q159" t="s">
        <v>161</v>
      </c>
      <c r="R159" t="s">
        <v>31</v>
      </c>
    </row>
    <row r="160" spans="1:18">
      <c r="A160" t="s">
        <v>655</v>
      </c>
      <c r="B160" t="s">
        <v>656</v>
      </c>
      <c r="C160" t="s">
        <v>31</v>
      </c>
      <c r="F160">
        <v>29</v>
      </c>
      <c r="L160">
        <v>29</v>
      </c>
      <c r="M160">
        <v>325</v>
      </c>
      <c r="O160" t="str">
        <f t="shared" si="2"/>
        <v>OK</v>
      </c>
      <c r="P160" t="s">
        <v>655</v>
      </c>
      <c r="Q160" t="s">
        <v>656</v>
      </c>
      <c r="R160" t="s">
        <v>31</v>
      </c>
    </row>
    <row r="161" spans="1:18">
      <c r="A161" t="s">
        <v>198</v>
      </c>
      <c r="B161" t="s">
        <v>199</v>
      </c>
      <c r="C161" t="s">
        <v>31</v>
      </c>
      <c r="D161">
        <v>35</v>
      </c>
      <c r="E161">
        <v>45</v>
      </c>
      <c r="F161">
        <v>31</v>
      </c>
      <c r="G161">
        <v>47</v>
      </c>
      <c r="H161">
        <v>41</v>
      </c>
      <c r="I161">
        <v>46</v>
      </c>
      <c r="J161">
        <v>43</v>
      </c>
      <c r="L161">
        <v>288</v>
      </c>
      <c r="M161">
        <v>62</v>
      </c>
      <c r="O161" t="str">
        <f t="shared" si="2"/>
        <v>OK</v>
      </c>
      <c r="P161" t="s">
        <v>198</v>
      </c>
      <c r="Q161" t="s">
        <v>199</v>
      </c>
      <c r="R161" t="s">
        <v>31</v>
      </c>
    </row>
    <row r="162" spans="1:18">
      <c r="A162" t="s">
        <v>479</v>
      </c>
      <c r="B162" t="s">
        <v>480</v>
      </c>
      <c r="C162" t="s">
        <v>31</v>
      </c>
      <c r="D162">
        <v>27</v>
      </c>
      <c r="F162">
        <v>36</v>
      </c>
      <c r="G162">
        <v>31</v>
      </c>
      <c r="H162">
        <v>36</v>
      </c>
      <c r="I162">
        <v>35</v>
      </c>
      <c r="L162">
        <v>165</v>
      </c>
      <c r="M162">
        <v>210</v>
      </c>
      <c r="O162" t="str">
        <f t="shared" si="2"/>
        <v>OK</v>
      </c>
      <c r="P162" t="s">
        <v>479</v>
      </c>
      <c r="Q162" t="s">
        <v>480</v>
      </c>
      <c r="R162" t="s">
        <v>31</v>
      </c>
    </row>
    <row r="163" spans="1:18">
      <c r="A163" t="s">
        <v>619</v>
      </c>
      <c r="B163" t="s">
        <v>620</v>
      </c>
      <c r="C163" t="s">
        <v>31</v>
      </c>
      <c r="F163">
        <v>38</v>
      </c>
      <c r="L163">
        <v>38</v>
      </c>
      <c r="M163">
        <v>303</v>
      </c>
      <c r="O163" t="str">
        <f t="shared" si="2"/>
        <v>OK</v>
      </c>
      <c r="P163" t="s">
        <v>619</v>
      </c>
      <c r="Q163" t="s">
        <v>620</v>
      </c>
      <c r="R163" t="s">
        <v>31</v>
      </c>
    </row>
    <row r="164" spans="1:18">
      <c r="A164" t="s">
        <v>387</v>
      </c>
      <c r="B164" t="s">
        <v>388</v>
      </c>
      <c r="C164" t="s">
        <v>31</v>
      </c>
      <c r="D164">
        <v>23</v>
      </c>
      <c r="E164">
        <v>39</v>
      </c>
      <c r="F164">
        <v>33</v>
      </c>
      <c r="G164">
        <v>38</v>
      </c>
      <c r="H164">
        <v>29</v>
      </c>
      <c r="I164">
        <v>43</v>
      </c>
      <c r="J164">
        <v>46</v>
      </c>
      <c r="L164">
        <v>251</v>
      </c>
      <c r="M164">
        <v>140</v>
      </c>
      <c r="O164" t="str">
        <f t="shared" si="2"/>
        <v>OK</v>
      </c>
      <c r="P164" t="s">
        <v>387</v>
      </c>
      <c r="Q164" t="s">
        <v>388</v>
      </c>
      <c r="R164" t="s">
        <v>31</v>
      </c>
    </row>
    <row r="165" spans="1:18">
      <c r="A165" t="s">
        <v>324</v>
      </c>
      <c r="B165" t="s">
        <v>325</v>
      </c>
      <c r="C165" t="s">
        <v>31</v>
      </c>
      <c r="D165">
        <v>30</v>
      </c>
      <c r="E165">
        <v>38</v>
      </c>
      <c r="F165">
        <v>35</v>
      </c>
      <c r="G165">
        <v>43</v>
      </c>
      <c r="H165">
        <v>36</v>
      </c>
      <c r="I165">
        <v>43</v>
      </c>
      <c r="J165">
        <v>43</v>
      </c>
      <c r="L165">
        <v>268</v>
      </c>
      <c r="M165">
        <v>116</v>
      </c>
      <c r="O165" t="str">
        <f t="shared" si="2"/>
        <v>OK</v>
      </c>
      <c r="P165" t="s">
        <v>324</v>
      </c>
      <c r="Q165" t="s">
        <v>325</v>
      </c>
      <c r="R165" t="s">
        <v>31</v>
      </c>
    </row>
    <row r="166" spans="1:18">
      <c r="A166" t="s">
        <v>232</v>
      </c>
      <c r="B166" t="s">
        <v>233</v>
      </c>
      <c r="C166" t="s">
        <v>31</v>
      </c>
      <c r="D166">
        <v>31</v>
      </c>
      <c r="E166">
        <v>36</v>
      </c>
      <c r="F166">
        <v>42</v>
      </c>
      <c r="G166">
        <v>46</v>
      </c>
      <c r="H166">
        <v>40</v>
      </c>
      <c r="I166">
        <v>42</v>
      </c>
      <c r="J166">
        <v>45</v>
      </c>
      <c r="L166">
        <v>282</v>
      </c>
      <c r="M166">
        <v>78</v>
      </c>
      <c r="O166" t="str">
        <f t="shared" si="2"/>
        <v>OK</v>
      </c>
      <c r="P166" t="s">
        <v>232</v>
      </c>
      <c r="Q166" t="s">
        <v>233</v>
      </c>
      <c r="R166" t="s">
        <v>31</v>
      </c>
    </row>
    <row r="167" spans="1:18">
      <c r="A167" t="s">
        <v>405</v>
      </c>
      <c r="B167" t="s">
        <v>406</v>
      </c>
      <c r="C167" t="s">
        <v>31</v>
      </c>
      <c r="D167">
        <v>29</v>
      </c>
      <c r="E167">
        <v>35</v>
      </c>
      <c r="F167">
        <v>32</v>
      </c>
      <c r="G167">
        <v>33</v>
      </c>
      <c r="H167">
        <v>34</v>
      </c>
      <c r="I167">
        <v>26</v>
      </c>
      <c r="J167">
        <v>46</v>
      </c>
      <c r="L167">
        <v>235</v>
      </c>
      <c r="M167">
        <v>157</v>
      </c>
      <c r="O167" t="str">
        <f t="shared" si="2"/>
        <v>OK</v>
      </c>
      <c r="P167" t="s">
        <v>405</v>
      </c>
      <c r="Q167" t="s">
        <v>406</v>
      </c>
      <c r="R167" t="s">
        <v>31</v>
      </c>
    </row>
    <row r="168" spans="1:18">
      <c r="A168" t="s">
        <v>316</v>
      </c>
      <c r="B168" t="s">
        <v>317</v>
      </c>
      <c r="C168" t="s">
        <v>31</v>
      </c>
      <c r="D168">
        <v>33</v>
      </c>
      <c r="E168">
        <v>39</v>
      </c>
      <c r="F168">
        <v>38</v>
      </c>
      <c r="G168">
        <v>37</v>
      </c>
      <c r="H168">
        <v>34</v>
      </c>
      <c r="I168">
        <v>34</v>
      </c>
      <c r="J168">
        <v>29</v>
      </c>
      <c r="L168">
        <v>244</v>
      </c>
      <c r="M168">
        <v>143</v>
      </c>
      <c r="O168" t="str">
        <f t="shared" si="2"/>
        <v>OK</v>
      </c>
      <c r="P168" t="s">
        <v>316</v>
      </c>
      <c r="Q168" t="s">
        <v>317</v>
      </c>
      <c r="R168" t="s">
        <v>31</v>
      </c>
    </row>
    <row r="169" spans="1:18">
      <c r="A169" t="s">
        <v>461</v>
      </c>
      <c r="B169" t="s">
        <v>462</v>
      </c>
      <c r="C169" t="s">
        <v>31</v>
      </c>
      <c r="E169">
        <v>34</v>
      </c>
      <c r="F169">
        <v>33</v>
      </c>
      <c r="G169">
        <v>39</v>
      </c>
      <c r="L169">
        <v>106</v>
      </c>
      <c r="M169">
        <v>244</v>
      </c>
      <c r="O169" t="str">
        <f t="shared" si="2"/>
        <v>OK</v>
      </c>
      <c r="P169" t="s">
        <v>461</v>
      </c>
      <c r="Q169" t="s">
        <v>462</v>
      </c>
      <c r="R169" t="s">
        <v>31</v>
      </c>
    </row>
    <row r="170" spans="1:18">
      <c r="A170" t="s">
        <v>330</v>
      </c>
      <c r="B170" t="s">
        <v>331</v>
      </c>
      <c r="C170" t="s">
        <v>31</v>
      </c>
      <c r="D170">
        <v>34</v>
      </c>
      <c r="E170">
        <v>39</v>
      </c>
      <c r="F170">
        <v>37</v>
      </c>
      <c r="G170">
        <v>35</v>
      </c>
      <c r="H170">
        <v>34</v>
      </c>
      <c r="I170">
        <v>41</v>
      </c>
      <c r="J170">
        <v>44</v>
      </c>
      <c r="L170">
        <v>264</v>
      </c>
      <c r="M170">
        <v>119</v>
      </c>
      <c r="O170" t="str">
        <f t="shared" si="2"/>
        <v>OK</v>
      </c>
      <c r="P170" t="s">
        <v>330</v>
      </c>
      <c r="Q170" t="s">
        <v>331</v>
      </c>
      <c r="R170" t="s">
        <v>31</v>
      </c>
    </row>
    <row r="171" spans="1:18">
      <c r="A171" t="s">
        <v>694</v>
      </c>
      <c r="B171" t="s">
        <v>695</v>
      </c>
      <c r="C171" t="s">
        <v>31</v>
      </c>
      <c r="H171">
        <v>39</v>
      </c>
      <c r="L171">
        <v>39</v>
      </c>
      <c r="M171">
        <v>300</v>
      </c>
      <c r="O171" t="str">
        <f t="shared" si="2"/>
        <v>OK</v>
      </c>
      <c r="P171" t="s">
        <v>694</v>
      </c>
      <c r="Q171" t="s">
        <v>695</v>
      </c>
      <c r="R171" t="s">
        <v>31</v>
      </c>
    </row>
    <row r="172" spans="1:18">
      <c r="A172" t="s">
        <v>328</v>
      </c>
      <c r="B172" t="s">
        <v>329</v>
      </c>
      <c r="C172" t="s">
        <v>31</v>
      </c>
      <c r="D172">
        <v>30</v>
      </c>
      <c r="E172">
        <v>40</v>
      </c>
      <c r="F172">
        <v>37</v>
      </c>
      <c r="G172">
        <v>38</v>
      </c>
      <c r="H172">
        <v>41</v>
      </c>
      <c r="I172">
        <v>39</v>
      </c>
      <c r="J172">
        <v>45</v>
      </c>
      <c r="L172">
        <v>270</v>
      </c>
      <c r="M172">
        <v>109</v>
      </c>
      <c r="O172" t="str">
        <f t="shared" si="2"/>
        <v>OK</v>
      </c>
      <c r="P172" t="s">
        <v>328</v>
      </c>
      <c r="Q172" t="s">
        <v>329</v>
      </c>
      <c r="R172" t="s">
        <v>31</v>
      </c>
    </row>
    <row r="173" spans="1:18">
      <c r="A173" t="s">
        <v>473</v>
      </c>
      <c r="B173" t="s">
        <v>474</v>
      </c>
      <c r="C173" t="s">
        <v>31</v>
      </c>
      <c r="D173">
        <v>36</v>
      </c>
      <c r="E173">
        <v>33</v>
      </c>
      <c r="F173">
        <v>30</v>
      </c>
      <c r="J173">
        <v>34</v>
      </c>
      <c r="L173">
        <v>133</v>
      </c>
      <c r="M173">
        <v>224</v>
      </c>
      <c r="O173" t="str">
        <f t="shared" si="2"/>
        <v>OK</v>
      </c>
      <c r="P173" t="s">
        <v>473</v>
      </c>
      <c r="Q173" t="s">
        <v>474</v>
      </c>
      <c r="R173" t="s">
        <v>31</v>
      </c>
    </row>
    <row r="174" spans="1:18">
      <c r="A174" t="s">
        <v>228</v>
      </c>
      <c r="B174" t="s">
        <v>229</v>
      </c>
      <c r="C174" t="s">
        <v>77</v>
      </c>
      <c r="D174">
        <v>31</v>
      </c>
      <c r="E174">
        <v>45</v>
      </c>
      <c r="F174">
        <v>35</v>
      </c>
      <c r="G174">
        <v>44</v>
      </c>
      <c r="H174">
        <v>38</v>
      </c>
      <c r="I174">
        <v>42</v>
      </c>
      <c r="J174">
        <v>43</v>
      </c>
      <c r="L174">
        <v>278</v>
      </c>
      <c r="M174">
        <v>91</v>
      </c>
      <c r="O174" t="str">
        <f t="shared" si="2"/>
        <v>OK</v>
      </c>
      <c r="P174" t="s">
        <v>228</v>
      </c>
      <c r="Q174" t="s">
        <v>229</v>
      </c>
      <c r="R174" t="s">
        <v>77</v>
      </c>
    </row>
    <row r="175" spans="1:18">
      <c r="A175" t="s">
        <v>92</v>
      </c>
      <c r="B175" t="s">
        <v>93</v>
      </c>
      <c r="C175" t="s">
        <v>77</v>
      </c>
      <c r="D175">
        <v>42</v>
      </c>
      <c r="E175">
        <v>44</v>
      </c>
      <c r="F175">
        <v>33</v>
      </c>
      <c r="G175">
        <v>48</v>
      </c>
      <c r="H175">
        <v>50</v>
      </c>
      <c r="I175">
        <v>51</v>
      </c>
      <c r="J175">
        <v>45</v>
      </c>
      <c r="L175">
        <v>313</v>
      </c>
      <c r="M175">
        <v>12</v>
      </c>
      <c r="O175" t="str">
        <f t="shared" si="2"/>
        <v>OK</v>
      </c>
      <c r="P175" t="s">
        <v>92</v>
      </c>
      <c r="Q175" t="s">
        <v>93</v>
      </c>
      <c r="R175" t="s">
        <v>77</v>
      </c>
    </row>
    <row r="176" spans="1:18">
      <c r="A176" t="s">
        <v>575</v>
      </c>
      <c r="B176" t="s">
        <v>576</v>
      </c>
      <c r="C176" t="s">
        <v>77</v>
      </c>
      <c r="F176">
        <v>33</v>
      </c>
      <c r="G176">
        <v>32</v>
      </c>
      <c r="H176">
        <v>28</v>
      </c>
      <c r="L176">
        <v>93</v>
      </c>
      <c r="M176">
        <v>254</v>
      </c>
      <c r="O176" t="str">
        <f t="shared" si="2"/>
        <v>OK</v>
      </c>
      <c r="P176" t="s">
        <v>575</v>
      </c>
      <c r="Q176" t="s">
        <v>576</v>
      </c>
      <c r="R176" t="s">
        <v>77</v>
      </c>
    </row>
    <row r="177" spans="1:18">
      <c r="A177" t="s">
        <v>244</v>
      </c>
      <c r="B177" t="s">
        <v>245</v>
      </c>
      <c r="C177" t="s">
        <v>77</v>
      </c>
      <c r="D177">
        <v>38</v>
      </c>
      <c r="E177">
        <v>38</v>
      </c>
      <c r="F177">
        <v>44</v>
      </c>
      <c r="G177">
        <v>34</v>
      </c>
      <c r="H177">
        <v>43</v>
      </c>
      <c r="I177">
        <v>37</v>
      </c>
      <c r="J177">
        <v>38</v>
      </c>
      <c r="L177">
        <v>272</v>
      </c>
      <c r="M177">
        <v>102</v>
      </c>
      <c r="O177" t="str">
        <f t="shared" si="2"/>
        <v>OK</v>
      </c>
      <c r="P177" t="s">
        <v>244</v>
      </c>
      <c r="Q177" t="s">
        <v>245</v>
      </c>
      <c r="R177" t="s">
        <v>77</v>
      </c>
    </row>
    <row r="178" spans="1:18">
      <c r="A178" t="s">
        <v>75</v>
      </c>
      <c r="B178" t="s">
        <v>76</v>
      </c>
      <c r="C178" t="s">
        <v>77</v>
      </c>
      <c r="D178">
        <v>53</v>
      </c>
      <c r="E178">
        <v>41</v>
      </c>
      <c r="F178">
        <v>41</v>
      </c>
      <c r="G178">
        <v>37</v>
      </c>
      <c r="H178">
        <v>41</v>
      </c>
      <c r="I178">
        <v>42</v>
      </c>
      <c r="J178">
        <v>47</v>
      </c>
      <c r="L178">
        <v>302</v>
      </c>
      <c r="M178">
        <v>26</v>
      </c>
      <c r="O178" t="str">
        <f t="shared" si="2"/>
        <v>OK</v>
      </c>
      <c r="P178" t="s">
        <v>75</v>
      </c>
      <c r="Q178" t="s">
        <v>76</v>
      </c>
      <c r="R178" t="s">
        <v>77</v>
      </c>
    </row>
    <row r="179" spans="1:18">
      <c r="A179" t="s">
        <v>385</v>
      </c>
      <c r="B179" t="s">
        <v>386</v>
      </c>
      <c r="C179" t="s">
        <v>77</v>
      </c>
      <c r="D179">
        <v>31</v>
      </c>
      <c r="E179">
        <v>38</v>
      </c>
      <c r="F179">
        <v>28</v>
      </c>
      <c r="G179">
        <v>37</v>
      </c>
      <c r="H179">
        <v>36</v>
      </c>
      <c r="I179">
        <v>35</v>
      </c>
      <c r="J179">
        <v>35</v>
      </c>
      <c r="L179">
        <v>240</v>
      </c>
      <c r="M179">
        <v>149</v>
      </c>
      <c r="O179" t="str">
        <f t="shared" si="2"/>
        <v>OK</v>
      </c>
      <c r="P179" t="s">
        <v>385</v>
      </c>
      <c r="Q179" t="s">
        <v>386</v>
      </c>
      <c r="R179" t="s">
        <v>77</v>
      </c>
    </row>
    <row r="180" spans="1:18">
      <c r="A180" t="s">
        <v>710</v>
      </c>
      <c r="B180" t="s">
        <v>711</v>
      </c>
      <c r="C180" t="s">
        <v>77</v>
      </c>
      <c r="I180">
        <v>30</v>
      </c>
      <c r="L180">
        <v>30</v>
      </c>
      <c r="M180">
        <v>323</v>
      </c>
      <c r="O180" t="str">
        <f t="shared" si="2"/>
        <v>OK</v>
      </c>
      <c r="P180" t="s">
        <v>710</v>
      </c>
      <c r="Q180" t="s">
        <v>711</v>
      </c>
      <c r="R180" t="s">
        <v>77</v>
      </c>
    </row>
    <row r="181" spans="1:18">
      <c r="A181" t="s">
        <v>698</v>
      </c>
      <c r="B181" t="s">
        <v>699</v>
      </c>
      <c r="C181" t="s">
        <v>77</v>
      </c>
      <c r="H181">
        <v>37</v>
      </c>
      <c r="L181">
        <v>37</v>
      </c>
      <c r="M181">
        <v>308</v>
      </c>
      <c r="O181" t="str">
        <f t="shared" si="2"/>
        <v>OK</v>
      </c>
      <c r="P181" t="s">
        <v>698</v>
      </c>
      <c r="Q181" t="s">
        <v>699</v>
      </c>
      <c r="R181" t="s">
        <v>77</v>
      </c>
    </row>
    <row r="182" spans="1:18">
      <c r="A182" t="s">
        <v>190</v>
      </c>
      <c r="B182" t="s">
        <v>191</v>
      </c>
      <c r="C182" t="s">
        <v>77</v>
      </c>
      <c r="D182">
        <v>32</v>
      </c>
      <c r="E182">
        <v>48</v>
      </c>
      <c r="F182">
        <v>42</v>
      </c>
      <c r="G182">
        <v>37</v>
      </c>
      <c r="H182">
        <v>42</v>
      </c>
      <c r="I182">
        <v>45</v>
      </c>
      <c r="J182">
        <v>40</v>
      </c>
      <c r="L182">
        <v>286</v>
      </c>
      <c r="M182">
        <v>68</v>
      </c>
      <c r="O182" t="str">
        <f t="shared" si="2"/>
        <v>OK</v>
      </c>
      <c r="P182" t="s">
        <v>190</v>
      </c>
      <c r="Q182" t="s">
        <v>191</v>
      </c>
      <c r="R182" t="s">
        <v>77</v>
      </c>
    </row>
    <row r="183" spans="1:18">
      <c r="A183" t="s">
        <v>583</v>
      </c>
      <c r="B183" t="s">
        <v>584</v>
      </c>
      <c r="C183" t="s">
        <v>77</v>
      </c>
      <c r="F183">
        <v>28</v>
      </c>
      <c r="G183">
        <v>30</v>
      </c>
      <c r="J183">
        <v>33</v>
      </c>
      <c r="L183">
        <v>91</v>
      </c>
      <c r="M183">
        <v>257</v>
      </c>
      <c r="O183" t="str">
        <f t="shared" si="2"/>
        <v>OK</v>
      </c>
      <c r="P183" t="s">
        <v>583</v>
      </c>
      <c r="Q183" t="s">
        <v>584</v>
      </c>
      <c r="R183" t="s">
        <v>77</v>
      </c>
    </row>
    <row r="184" spans="1:18">
      <c r="A184" t="s">
        <v>433</v>
      </c>
      <c r="B184" t="s">
        <v>434</v>
      </c>
      <c r="C184" t="s">
        <v>77</v>
      </c>
      <c r="E184">
        <v>39</v>
      </c>
      <c r="F184">
        <v>37</v>
      </c>
      <c r="G184">
        <v>42</v>
      </c>
      <c r="H184">
        <v>48</v>
      </c>
      <c r="I184">
        <v>36</v>
      </c>
      <c r="L184">
        <v>202</v>
      </c>
      <c r="M184">
        <v>181</v>
      </c>
      <c r="O184" t="str">
        <f t="shared" si="2"/>
        <v>OK</v>
      </c>
      <c r="P184" t="s">
        <v>433</v>
      </c>
      <c r="Q184" t="s">
        <v>434</v>
      </c>
      <c r="R184" t="s">
        <v>77</v>
      </c>
    </row>
    <row r="185" spans="1:18">
      <c r="A185" t="s">
        <v>708</v>
      </c>
      <c r="B185" t="s">
        <v>709</v>
      </c>
      <c r="C185" t="s">
        <v>77</v>
      </c>
      <c r="I185">
        <v>44</v>
      </c>
      <c r="J185">
        <v>47</v>
      </c>
      <c r="L185">
        <v>91</v>
      </c>
      <c r="M185">
        <v>257</v>
      </c>
      <c r="O185" t="str">
        <f t="shared" si="2"/>
        <v>OK</v>
      </c>
      <c r="P185" t="s">
        <v>708</v>
      </c>
      <c r="Q185" t="s">
        <v>709</v>
      </c>
      <c r="R185" t="s">
        <v>77</v>
      </c>
    </row>
    <row r="186" spans="1:18">
      <c r="A186" t="s">
        <v>353</v>
      </c>
      <c r="B186" t="s">
        <v>354</v>
      </c>
      <c r="C186" t="s">
        <v>305</v>
      </c>
      <c r="D186">
        <v>34</v>
      </c>
      <c r="E186">
        <v>33</v>
      </c>
      <c r="F186">
        <v>40</v>
      </c>
      <c r="G186">
        <v>34</v>
      </c>
      <c r="H186">
        <v>41</v>
      </c>
      <c r="J186">
        <v>39</v>
      </c>
      <c r="L186">
        <v>221</v>
      </c>
      <c r="M186">
        <v>169</v>
      </c>
      <c r="O186" t="str">
        <f t="shared" si="2"/>
        <v>OK</v>
      </c>
      <c r="P186" t="s">
        <v>353</v>
      </c>
      <c r="Q186" t="s">
        <v>354</v>
      </c>
      <c r="R186" t="s">
        <v>305</v>
      </c>
    </row>
    <row r="187" spans="1:18">
      <c r="A187" t="s">
        <v>465</v>
      </c>
      <c r="B187" t="s">
        <v>466</v>
      </c>
      <c r="C187" t="s">
        <v>305</v>
      </c>
      <c r="E187">
        <v>31</v>
      </c>
      <c r="F187">
        <v>31</v>
      </c>
      <c r="G187">
        <v>41</v>
      </c>
      <c r="H187">
        <v>26</v>
      </c>
      <c r="I187">
        <v>41</v>
      </c>
      <c r="J187">
        <v>40</v>
      </c>
      <c r="L187">
        <v>210</v>
      </c>
      <c r="M187">
        <v>178</v>
      </c>
      <c r="O187" t="str">
        <f t="shared" si="2"/>
        <v>OK</v>
      </c>
      <c r="P187" t="s">
        <v>465</v>
      </c>
      <c r="Q187" t="s">
        <v>466</v>
      </c>
      <c r="R187" t="s">
        <v>305</v>
      </c>
    </row>
    <row r="188" spans="1:18">
      <c r="A188" t="s">
        <v>303</v>
      </c>
      <c r="B188" t="s">
        <v>304</v>
      </c>
      <c r="C188" t="s">
        <v>305</v>
      </c>
      <c r="D188">
        <v>38</v>
      </c>
      <c r="E188">
        <v>40</v>
      </c>
      <c r="F188">
        <v>39</v>
      </c>
      <c r="G188">
        <v>32</v>
      </c>
      <c r="H188">
        <v>40</v>
      </c>
      <c r="L188">
        <v>189</v>
      </c>
      <c r="M188">
        <v>191</v>
      </c>
      <c r="O188" t="str">
        <f t="shared" si="2"/>
        <v>OK</v>
      </c>
      <c r="P188" t="s">
        <v>303</v>
      </c>
      <c r="Q188" t="s">
        <v>304</v>
      </c>
      <c r="R188" t="s">
        <v>305</v>
      </c>
    </row>
    <row r="189" spans="1:18">
      <c r="A189" t="s">
        <v>314</v>
      </c>
      <c r="B189" t="s">
        <v>315</v>
      </c>
      <c r="C189" t="s">
        <v>305</v>
      </c>
      <c r="D189">
        <v>27</v>
      </c>
      <c r="E189">
        <v>42</v>
      </c>
      <c r="F189">
        <v>37</v>
      </c>
      <c r="G189">
        <v>42</v>
      </c>
      <c r="H189">
        <v>39</v>
      </c>
      <c r="I189">
        <v>47</v>
      </c>
      <c r="J189">
        <v>44</v>
      </c>
      <c r="L189">
        <v>278</v>
      </c>
      <c r="M189">
        <v>91</v>
      </c>
      <c r="O189" t="str">
        <f t="shared" si="2"/>
        <v>OK</v>
      </c>
      <c r="P189" t="s">
        <v>314</v>
      </c>
      <c r="Q189" t="s">
        <v>315</v>
      </c>
      <c r="R189" t="s">
        <v>305</v>
      </c>
    </row>
    <row r="190" spans="1:18">
      <c r="A190" t="s">
        <v>704</v>
      </c>
      <c r="B190" t="s">
        <v>705</v>
      </c>
      <c r="C190" t="s">
        <v>305</v>
      </c>
      <c r="H190">
        <v>30</v>
      </c>
      <c r="L190">
        <v>30</v>
      </c>
      <c r="M190">
        <v>323</v>
      </c>
      <c r="O190" t="str">
        <f t="shared" si="2"/>
        <v>OK</v>
      </c>
      <c r="P190" t="s">
        <v>704</v>
      </c>
      <c r="Q190" t="s">
        <v>705</v>
      </c>
      <c r="R190" t="s">
        <v>305</v>
      </c>
    </row>
    <row r="191" spans="1:18">
      <c r="A191" t="s">
        <v>489</v>
      </c>
      <c r="B191" t="s">
        <v>490</v>
      </c>
      <c r="C191" t="s">
        <v>14</v>
      </c>
      <c r="D191">
        <v>36</v>
      </c>
      <c r="G191">
        <v>54</v>
      </c>
      <c r="L191">
        <v>90</v>
      </c>
      <c r="M191">
        <v>259</v>
      </c>
      <c r="O191" t="str">
        <f t="shared" si="2"/>
        <v>OK</v>
      </c>
      <c r="P191" t="s">
        <v>489</v>
      </c>
      <c r="Q191" t="s">
        <v>490</v>
      </c>
      <c r="R191" t="s">
        <v>14</v>
      </c>
    </row>
    <row r="192" spans="1:18">
      <c r="A192" t="s">
        <v>98</v>
      </c>
      <c r="B192" t="s">
        <v>99</v>
      </c>
      <c r="C192" t="s">
        <v>14</v>
      </c>
      <c r="D192">
        <v>44</v>
      </c>
      <c r="E192">
        <v>46</v>
      </c>
      <c r="F192">
        <v>35</v>
      </c>
      <c r="G192">
        <v>42</v>
      </c>
      <c r="H192">
        <v>51</v>
      </c>
      <c r="I192">
        <v>45</v>
      </c>
      <c r="J192">
        <v>41</v>
      </c>
      <c r="L192">
        <v>304</v>
      </c>
      <c r="M192">
        <v>22</v>
      </c>
      <c r="O192" t="str">
        <f t="shared" si="2"/>
        <v>OK</v>
      </c>
      <c r="P192" t="s">
        <v>98</v>
      </c>
      <c r="Q192" t="s">
        <v>99</v>
      </c>
      <c r="R192" t="s">
        <v>14</v>
      </c>
    </row>
    <row r="193" spans="1:18">
      <c r="A193" t="s">
        <v>211</v>
      </c>
      <c r="B193" t="s">
        <v>212</v>
      </c>
      <c r="C193" t="s">
        <v>14</v>
      </c>
      <c r="D193">
        <v>34</v>
      </c>
      <c r="E193">
        <v>44</v>
      </c>
      <c r="F193">
        <v>40</v>
      </c>
      <c r="G193">
        <v>39</v>
      </c>
      <c r="H193">
        <v>46</v>
      </c>
      <c r="I193">
        <v>43</v>
      </c>
      <c r="J193">
        <v>29</v>
      </c>
      <c r="L193">
        <v>275</v>
      </c>
      <c r="M193">
        <v>96</v>
      </c>
      <c r="O193" t="str">
        <f t="shared" si="2"/>
        <v>OK</v>
      </c>
      <c r="P193" t="s">
        <v>211</v>
      </c>
      <c r="Q193" t="s">
        <v>212</v>
      </c>
      <c r="R193" t="s">
        <v>14</v>
      </c>
    </row>
    <row r="194" spans="1:18">
      <c r="A194" t="s">
        <v>117</v>
      </c>
      <c r="B194" t="s">
        <v>118</v>
      </c>
      <c r="C194" t="s">
        <v>14</v>
      </c>
      <c r="D194">
        <v>42</v>
      </c>
      <c r="E194">
        <v>38</v>
      </c>
      <c r="F194">
        <v>36</v>
      </c>
      <c r="G194">
        <v>50</v>
      </c>
      <c r="H194">
        <v>41</v>
      </c>
      <c r="I194">
        <v>46</v>
      </c>
      <c r="J194">
        <v>34</v>
      </c>
      <c r="L194">
        <v>287</v>
      </c>
      <c r="M194">
        <v>64</v>
      </c>
      <c r="O194" t="str">
        <f t="shared" si="2"/>
        <v>OK</v>
      </c>
      <c r="P194" t="s">
        <v>117</v>
      </c>
      <c r="Q194" t="s">
        <v>118</v>
      </c>
      <c r="R194" t="s">
        <v>14</v>
      </c>
    </row>
    <row r="195" spans="1:18">
      <c r="A195" t="s">
        <v>399</v>
      </c>
      <c r="B195" t="s">
        <v>400</v>
      </c>
      <c r="C195" t="s">
        <v>14</v>
      </c>
      <c r="D195">
        <v>26</v>
      </c>
      <c r="E195">
        <v>39</v>
      </c>
      <c r="F195">
        <v>37</v>
      </c>
      <c r="G195">
        <v>28</v>
      </c>
      <c r="H195">
        <v>37</v>
      </c>
      <c r="I195">
        <v>38</v>
      </c>
      <c r="J195">
        <v>37</v>
      </c>
      <c r="L195">
        <v>242</v>
      </c>
      <c r="M195">
        <v>146</v>
      </c>
      <c r="O195" t="str">
        <f t="shared" ref="O195:O258" si="3">IF(P195=A195,"OK","NOK")</f>
        <v>OK</v>
      </c>
      <c r="P195" t="s">
        <v>399</v>
      </c>
      <c r="Q195" t="s">
        <v>400</v>
      </c>
      <c r="R195" t="s">
        <v>14</v>
      </c>
    </row>
    <row r="196" spans="1:18">
      <c r="A196" t="s">
        <v>585</v>
      </c>
      <c r="B196" t="s">
        <v>586</v>
      </c>
      <c r="C196" t="s">
        <v>14</v>
      </c>
      <c r="D196">
        <v>26</v>
      </c>
      <c r="F196">
        <v>30</v>
      </c>
      <c r="L196">
        <v>56</v>
      </c>
      <c r="M196">
        <v>284</v>
      </c>
      <c r="O196" t="str">
        <f t="shared" si="3"/>
        <v>OK</v>
      </c>
      <c r="P196" t="s">
        <v>585</v>
      </c>
      <c r="Q196" t="s">
        <v>586</v>
      </c>
      <c r="R196" t="s">
        <v>14</v>
      </c>
    </row>
    <row r="197" spans="1:18">
      <c r="A197" t="s">
        <v>269</v>
      </c>
      <c r="B197" t="s">
        <v>270</v>
      </c>
      <c r="C197" t="s">
        <v>14</v>
      </c>
      <c r="D197">
        <v>39</v>
      </c>
      <c r="E197">
        <v>42</v>
      </c>
      <c r="F197">
        <v>34</v>
      </c>
      <c r="G197">
        <v>37</v>
      </c>
      <c r="H197">
        <v>45</v>
      </c>
      <c r="I197">
        <v>37</v>
      </c>
      <c r="J197">
        <v>28</v>
      </c>
      <c r="L197">
        <v>262</v>
      </c>
      <c r="M197">
        <v>125</v>
      </c>
      <c r="O197" t="str">
        <f t="shared" si="3"/>
        <v>OK</v>
      </c>
      <c r="P197" t="s">
        <v>269</v>
      </c>
      <c r="Q197" t="s">
        <v>270</v>
      </c>
      <c r="R197" t="s">
        <v>14</v>
      </c>
    </row>
    <row r="198" spans="1:18">
      <c r="A198" t="s">
        <v>469</v>
      </c>
      <c r="B198" t="s">
        <v>470</v>
      </c>
      <c r="C198" t="s">
        <v>14</v>
      </c>
      <c r="D198">
        <v>30</v>
      </c>
      <c r="E198">
        <v>40</v>
      </c>
      <c r="G198">
        <v>32</v>
      </c>
      <c r="L198">
        <v>102</v>
      </c>
      <c r="M198">
        <v>251</v>
      </c>
      <c r="O198" t="str">
        <f t="shared" si="3"/>
        <v>OK</v>
      </c>
      <c r="P198" t="s">
        <v>469</v>
      </c>
      <c r="Q198" t="s">
        <v>470</v>
      </c>
      <c r="R198" t="s">
        <v>14</v>
      </c>
    </row>
    <row r="199" spans="1:18">
      <c r="A199" t="s">
        <v>172</v>
      </c>
      <c r="B199" t="s">
        <v>173</v>
      </c>
      <c r="C199" t="s">
        <v>14</v>
      </c>
      <c r="D199">
        <v>41</v>
      </c>
      <c r="E199">
        <v>42</v>
      </c>
      <c r="F199">
        <v>40</v>
      </c>
      <c r="G199">
        <v>38</v>
      </c>
      <c r="H199">
        <v>46</v>
      </c>
      <c r="I199">
        <v>45</v>
      </c>
      <c r="J199">
        <v>42</v>
      </c>
      <c r="L199">
        <v>294</v>
      </c>
      <c r="M199">
        <v>45</v>
      </c>
      <c r="O199" t="str">
        <f t="shared" si="3"/>
        <v>OK</v>
      </c>
      <c r="P199" t="s">
        <v>172</v>
      </c>
      <c r="Q199" t="s">
        <v>173</v>
      </c>
      <c r="R199" t="s">
        <v>14</v>
      </c>
    </row>
    <row r="200" spans="1:18">
      <c r="A200" t="s">
        <v>174</v>
      </c>
      <c r="B200" t="s">
        <v>175</v>
      </c>
      <c r="C200" t="s">
        <v>14</v>
      </c>
      <c r="D200">
        <v>47</v>
      </c>
      <c r="E200">
        <v>38</v>
      </c>
      <c r="F200">
        <v>32</v>
      </c>
      <c r="G200">
        <v>43</v>
      </c>
      <c r="H200">
        <v>46</v>
      </c>
      <c r="I200">
        <v>38</v>
      </c>
      <c r="J200">
        <v>40</v>
      </c>
      <c r="L200">
        <v>284</v>
      </c>
      <c r="M200">
        <v>71</v>
      </c>
      <c r="O200" t="str">
        <f t="shared" si="3"/>
        <v>OK</v>
      </c>
      <c r="P200" t="s">
        <v>174</v>
      </c>
      <c r="Q200" t="s">
        <v>175</v>
      </c>
      <c r="R200" t="s">
        <v>14</v>
      </c>
    </row>
    <row r="201" spans="1:18">
      <c r="A201" t="s">
        <v>178</v>
      </c>
      <c r="B201" t="s">
        <v>179</v>
      </c>
      <c r="C201" t="s">
        <v>14</v>
      </c>
      <c r="D201">
        <v>36</v>
      </c>
      <c r="E201">
        <v>32</v>
      </c>
      <c r="F201">
        <v>46</v>
      </c>
      <c r="G201">
        <v>46</v>
      </c>
      <c r="H201">
        <v>59</v>
      </c>
      <c r="I201">
        <v>36</v>
      </c>
      <c r="J201">
        <v>45</v>
      </c>
      <c r="L201">
        <v>300</v>
      </c>
      <c r="M201">
        <v>31</v>
      </c>
      <c r="O201" t="str">
        <f t="shared" si="3"/>
        <v>OK</v>
      </c>
      <c r="P201" t="s">
        <v>178</v>
      </c>
      <c r="Q201" t="s">
        <v>179</v>
      </c>
      <c r="R201" t="s">
        <v>14</v>
      </c>
    </row>
    <row r="202" spans="1:18">
      <c r="A202" t="s">
        <v>12</v>
      </c>
      <c r="B202" t="s">
        <v>13</v>
      </c>
      <c r="C202" t="s">
        <v>14</v>
      </c>
      <c r="D202">
        <v>53</v>
      </c>
      <c r="E202">
        <v>50</v>
      </c>
      <c r="F202">
        <v>42</v>
      </c>
      <c r="G202">
        <v>50</v>
      </c>
      <c r="H202">
        <v>46</v>
      </c>
      <c r="I202">
        <v>43</v>
      </c>
      <c r="J202">
        <v>48</v>
      </c>
      <c r="L202">
        <v>332</v>
      </c>
      <c r="M202">
        <v>2</v>
      </c>
      <c r="O202" t="str">
        <f t="shared" si="3"/>
        <v>OK</v>
      </c>
      <c r="P202" t="s">
        <v>12</v>
      </c>
      <c r="Q202" t="s">
        <v>13</v>
      </c>
      <c r="R202" t="s">
        <v>14</v>
      </c>
    </row>
    <row r="203" spans="1:18">
      <c r="A203" t="s">
        <v>294</v>
      </c>
      <c r="B203" t="s">
        <v>295</v>
      </c>
      <c r="C203" t="s">
        <v>72</v>
      </c>
      <c r="D203">
        <v>31</v>
      </c>
      <c r="E203">
        <v>43</v>
      </c>
      <c r="F203">
        <v>39</v>
      </c>
      <c r="G203">
        <v>37</v>
      </c>
      <c r="H203">
        <v>42</v>
      </c>
      <c r="L203">
        <v>192</v>
      </c>
      <c r="M203">
        <v>190</v>
      </c>
      <c r="O203" t="str">
        <f t="shared" si="3"/>
        <v>OK</v>
      </c>
      <c r="P203" t="s">
        <v>294</v>
      </c>
      <c r="Q203" t="s">
        <v>295</v>
      </c>
      <c r="R203" t="s">
        <v>72</v>
      </c>
    </row>
    <row r="204" spans="1:18">
      <c r="A204" t="s">
        <v>206</v>
      </c>
      <c r="B204" t="s">
        <v>207</v>
      </c>
      <c r="C204" t="s">
        <v>72</v>
      </c>
      <c r="D204">
        <v>40</v>
      </c>
      <c r="E204">
        <v>39</v>
      </c>
      <c r="F204">
        <v>40</v>
      </c>
      <c r="G204">
        <v>38</v>
      </c>
      <c r="H204">
        <v>53</v>
      </c>
      <c r="I204">
        <v>34</v>
      </c>
      <c r="J204">
        <v>50</v>
      </c>
      <c r="L204">
        <v>294</v>
      </c>
      <c r="M204">
        <v>45</v>
      </c>
      <c r="O204" t="str">
        <f t="shared" si="3"/>
        <v>OK</v>
      </c>
      <c r="P204" t="s">
        <v>206</v>
      </c>
      <c r="Q204" t="s">
        <v>207</v>
      </c>
      <c r="R204" t="s">
        <v>72</v>
      </c>
    </row>
    <row r="205" spans="1:18">
      <c r="A205" t="s">
        <v>559</v>
      </c>
      <c r="B205" t="s">
        <v>560</v>
      </c>
      <c r="C205" t="s">
        <v>72</v>
      </c>
      <c r="D205">
        <v>27</v>
      </c>
      <c r="E205">
        <v>43</v>
      </c>
      <c r="L205">
        <v>70</v>
      </c>
      <c r="M205">
        <v>280</v>
      </c>
      <c r="O205" t="str">
        <f t="shared" si="3"/>
        <v>OK</v>
      </c>
      <c r="P205" t="s">
        <v>559</v>
      </c>
      <c r="Q205" t="s">
        <v>560</v>
      </c>
      <c r="R205" t="s">
        <v>72</v>
      </c>
    </row>
    <row r="206" spans="1:18">
      <c r="A206" t="s">
        <v>401</v>
      </c>
      <c r="B206" t="s">
        <v>402</v>
      </c>
      <c r="C206" t="s">
        <v>72</v>
      </c>
      <c r="D206">
        <v>38</v>
      </c>
      <c r="E206">
        <v>47</v>
      </c>
      <c r="F206">
        <v>45</v>
      </c>
      <c r="H206">
        <v>47</v>
      </c>
      <c r="I206">
        <v>39</v>
      </c>
      <c r="J206">
        <v>0</v>
      </c>
      <c r="L206">
        <v>216</v>
      </c>
      <c r="M206">
        <v>173</v>
      </c>
      <c r="O206" t="str">
        <f t="shared" si="3"/>
        <v>OK</v>
      </c>
      <c r="P206" t="s">
        <v>401</v>
      </c>
      <c r="Q206" t="s">
        <v>402</v>
      </c>
      <c r="R206" t="s">
        <v>72</v>
      </c>
    </row>
    <row r="207" spans="1:18">
      <c r="A207" t="s">
        <v>453</v>
      </c>
      <c r="B207" t="s">
        <v>454</v>
      </c>
      <c r="C207" t="s">
        <v>72</v>
      </c>
      <c r="D207">
        <v>36</v>
      </c>
      <c r="F207">
        <v>42</v>
      </c>
      <c r="G207">
        <v>34</v>
      </c>
      <c r="L207">
        <v>112</v>
      </c>
      <c r="M207">
        <v>242</v>
      </c>
      <c r="O207" t="str">
        <f t="shared" si="3"/>
        <v>OK</v>
      </c>
      <c r="P207" t="s">
        <v>453</v>
      </c>
      <c r="Q207" t="s">
        <v>454</v>
      </c>
      <c r="R207" t="s">
        <v>72</v>
      </c>
    </row>
    <row r="208" spans="1:18">
      <c r="A208" t="s">
        <v>605</v>
      </c>
      <c r="B208" t="s">
        <v>606</v>
      </c>
      <c r="C208" t="s">
        <v>72</v>
      </c>
      <c r="E208">
        <v>41</v>
      </c>
      <c r="L208">
        <v>41</v>
      </c>
      <c r="M208">
        <v>295</v>
      </c>
      <c r="O208" t="str">
        <f t="shared" si="3"/>
        <v>OK</v>
      </c>
      <c r="P208" t="s">
        <v>605</v>
      </c>
      <c r="Q208" t="s">
        <v>606</v>
      </c>
      <c r="R208" t="s">
        <v>72</v>
      </c>
    </row>
    <row r="209" spans="1:18">
      <c r="A209" t="s">
        <v>200</v>
      </c>
      <c r="B209" t="s">
        <v>201</v>
      </c>
      <c r="C209" t="s">
        <v>72</v>
      </c>
      <c r="D209">
        <v>37</v>
      </c>
      <c r="E209">
        <v>40</v>
      </c>
      <c r="F209">
        <v>45</v>
      </c>
      <c r="G209">
        <v>36</v>
      </c>
      <c r="H209">
        <v>45</v>
      </c>
      <c r="I209">
        <v>43</v>
      </c>
      <c r="L209">
        <v>246</v>
      </c>
      <c r="M209">
        <v>142</v>
      </c>
      <c r="O209" t="str">
        <f t="shared" si="3"/>
        <v>OK</v>
      </c>
      <c r="P209" t="s">
        <v>200</v>
      </c>
      <c r="Q209" t="s">
        <v>201</v>
      </c>
      <c r="R209" t="s">
        <v>72</v>
      </c>
    </row>
    <row r="210" spans="1:18">
      <c r="A210" t="s">
        <v>70</v>
      </c>
      <c r="B210" t="s">
        <v>71</v>
      </c>
      <c r="C210" t="s">
        <v>72</v>
      </c>
      <c r="D210">
        <v>44</v>
      </c>
      <c r="E210">
        <v>48</v>
      </c>
      <c r="F210">
        <v>38</v>
      </c>
      <c r="G210">
        <v>43</v>
      </c>
      <c r="H210">
        <v>45</v>
      </c>
      <c r="I210">
        <v>48</v>
      </c>
      <c r="J210">
        <v>44</v>
      </c>
      <c r="L210">
        <v>310</v>
      </c>
      <c r="M210">
        <v>14</v>
      </c>
      <c r="O210" t="str">
        <f t="shared" si="3"/>
        <v>OK</v>
      </c>
      <c r="P210" t="s">
        <v>70</v>
      </c>
      <c r="Q210" t="s">
        <v>71</v>
      </c>
      <c r="R210" t="s">
        <v>72</v>
      </c>
    </row>
    <row r="211" spans="1:18">
      <c r="A211" t="s">
        <v>680</v>
      </c>
      <c r="B211" t="s">
        <v>681</v>
      </c>
      <c r="C211" t="s">
        <v>72</v>
      </c>
      <c r="H211">
        <v>48</v>
      </c>
      <c r="L211">
        <v>48</v>
      </c>
      <c r="M211">
        <v>286</v>
      </c>
      <c r="O211" t="str">
        <f t="shared" si="3"/>
        <v>OK</v>
      </c>
      <c r="P211" t="s">
        <v>680</v>
      </c>
      <c r="Q211" t="s">
        <v>681</v>
      </c>
      <c r="R211" t="s">
        <v>72</v>
      </c>
    </row>
    <row r="212" spans="1:18">
      <c r="A212" t="s">
        <v>308</v>
      </c>
      <c r="B212" t="s">
        <v>309</v>
      </c>
      <c r="C212" t="s">
        <v>72</v>
      </c>
      <c r="D212">
        <v>40</v>
      </c>
      <c r="E212">
        <v>34</v>
      </c>
      <c r="F212">
        <v>36</v>
      </c>
      <c r="G212">
        <v>38</v>
      </c>
      <c r="H212">
        <v>39</v>
      </c>
      <c r="I212">
        <v>29</v>
      </c>
      <c r="J212">
        <v>36</v>
      </c>
      <c r="L212">
        <v>252</v>
      </c>
      <c r="M212">
        <v>135</v>
      </c>
      <c r="O212" t="str">
        <f t="shared" si="3"/>
        <v>OK</v>
      </c>
      <c r="P212" t="s">
        <v>308</v>
      </c>
      <c r="Q212" t="s">
        <v>309</v>
      </c>
      <c r="R212" t="s">
        <v>72</v>
      </c>
    </row>
    <row r="213" spans="1:18">
      <c r="A213" t="s">
        <v>599</v>
      </c>
      <c r="B213" t="s">
        <v>600</v>
      </c>
      <c r="C213" t="s">
        <v>72</v>
      </c>
      <c r="F213">
        <v>43</v>
      </c>
      <c r="L213">
        <v>43</v>
      </c>
      <c r="M213">
        <v>292</v>
      </c>
      <c r="O213" t="str">
        <f t="shared" si="3"/>
        <v>OK</v>
      </c>
      <c r="P213" t="s">
        <v>599</v>
      </c>
      <c r="Q213" t="s">
        <v>600</v>
      </c>
      <c r="R213" t="s">
        <v>72</v>
      </c>
    </row>
    <row r="214" spans="1:18">
      <c r="A214" t="s">
        <v>78</v>
      </c>
      <c r="B214" t="s">
        <v>79</v>
      </c>
      <c r="C214" t="s">
        <v>72</v>
      </c>
      <c r="D214">
        <v>41</v>
      </c>
      <c r="E214">
        <v>52</v>
      </c>
      <c r="F214">
        <v>35</v>
      </c>
      <c r="G214">
        <v>43</v>
      </c>
      <c r="H214">
        <v>49</v>
      </c>
      <c r="I214">
        <v>44</v>
      </c>
      <c r="J214">
        <v>42</v>
      </c>
      <c r="L214">
        <v>306</v>
      </c>
      <c r="M214">
        <v>18</v>
      </c>
      <c r="O214" t="str">
        <f t="shared" si="3"/>
        <v>OK</v>
      </c>
      <c r="P214" t="s">
        <v>78</v>
      </c>
      <c r="Q214" t="s">
        <v>79</v>
      </c>
      <c r="R214" t="s">
        <v>72</v>
      </c>
    </row>
    <row r="215" spans="1:18">
      <c r="A215" t="s">
        <v>119</v>
      </c>
      <c r="B215" t="s">
        <v>120</v>
      </c>
      <c r="C215" t="s">
        <v>72</v>
      </c>
      <c r="D215">
        <v>36</v>
      </c>
      <c r="E215">
        <v>44</v>
      </c>
      <c r="F215">
        <v>44</v>
      </c>
      <c r="G215">
        <v>41</v>
      </c>
      <c r="H215">
        <v>46</v>
      </c>
      <c r="I215">
        <v>39</v>
      </c>
      <c r="J215">
        <v>30</v>
      </c>
      <c r="L215">
        <v>280</v>
      </c>
      <c r="M215">
        <v>85</v>
      </c>
      <c r="O215" t="str">
        <f t="shared" si="3"/>
        <v>OK</v>
      </c>
      <c r="P215" t="s">
        <v>119</v>
      </c>
      <c r="Q215" t="s">
        <v>120</v>
      </c>
      <c r="R215" t="s">
        <v>72</v>
      </c>
    </row>
    <row r="216" spans="1:18">
      <c r="A216" t="s">
        <v>523</v>
      </c>
      <c r="B216" t="s">
        <v>524</v>
      </c>
      <c r="C216" t="s">
        <v>72</v>
      </c>
      <c r="D216">
        <v>37</v>
      </c>
      <c r="E216">
        <v>40</v>
      </c>
      <c r="L216">
        <v>77</v>
      </c>
      <c r="M216">
        <v>270</v>
      </c>
      <c r="O216" t="str">
        <f t="shared" si="3"/>
        <v>OK</v>
      </c>
      <c r="P216" t="s">
        <v>523</v>
      </c>
      <c r="Q216" t="s">
        <v>524</v>
      </c>
      <c r="R216" t="s">
        <v>72</v>
      </c>
    </row>
    <row r="217" spans="1:18">
      <c r="A217" t="s">
        <v>517</v>
      </c>
      <c r="B217" t="s">
        <v>518</v>
      </c>
      <c r="C217" t="s">
        <v>72</v>
      </c>
      <c r="D217">
        <v>37</v>
      </c>
      <c r="F217">
        <v>42</v>
      </c>
      <c r="L217">
        <v>79</v>
      </c>
      <c r="M217">
        <v>269</v>
      </c>
      <c r="O217" t="str">
        <f t="shared" si="3"/>
        <v>OK</v>
      </c>
      <c r="P217" t="s">
        <v>517</v>
      </c>
      <c r="Q217" t="s">
        <v>518</v>
      </c>
      <c r="R217" t="s">
        <v>72</v>
      </c>
    </row>
    <row r="218" spans="1:18">
      <c r="A218" t="s">
        <v>84</v>
      </c>
      <c r="B218" t="s">
        <v>85</v>
      </c>
      <c r="C218" t="s">
        <v>72</v>
      </c>
      <c r="D218">
        <v>35</v>
      </c>
      <c r="E218">
        <v>46</v>
      </c>
      <c r="F218">
        <v>40</v>
      </c>
      <c r="G218">
        <v>49</v>
      </c>
      <c r="H218">
        <v>33</v>
      </c>
      <c r="I218">
        <v>39</v>
      </c>
      <c r="J218">
        <v>38</v>
      </c>
      <c r="L218">
        <v>280</v>
      </c>
      <c r="M218">
        <v>85</v>
      </c>
      <c r="O218" t="str">
        <f t="shared" si="3"/>
        <v>OK</v>
      </c>
      <c r="P218" t="s">
        <v>84</v>
      </c>
      <c r="Q218" t="s">
        <v>85</v>
      </c>
      <c r="R218" t="s">
        <v>72</v>
      </c>
    </row>
    <row r="219" spans="1:18">
      <c r="A219" t="s">
        <v>140</v>
      </c>
      <c r="B219" t="s">
        <v>141</v>
      </c>
      <c r="C219" t="s">
        <v>72</v>
      </c>
      <c r="D219">
        <v>41</v>
      </c>
      <c r="E219">
        <v>45</v>
      </c>
      <c r="F219">
        <v>38</v>
      </c>
      <c r="G219">
        <v>38</v>
      </c>
      <c r="H219">
        <v>35</v>
      </c>
      <c r="L219">
        <v>197</v>
      </c>
      <c r="M219">
        <v>186</v>
      </c>
      <c r="O219" t="str">
        <f t="shared" si="3"/>
        <v>OK</v>
      </c>
      <c r="P219" t="s">
        <v>140</v>
      </c>
      <c r="Q219" t="s">
        <v>141</v>
      </c>
      <c r="R219" t="s">
        <v>72</v>
      </c>
    </row>
    <row r="220" spans="1:18">
      <c r="A220" t="s">
        <v>273</v>
      </c>
      <c r="B220" t="s">
        <v>274</v>
      </c>
      <c r="C220" t="s">
        <v>139</v>
      </c>
      <c r="D220">
        <v>35</v>
      </c>
      <c r="E220">
        <v>33</v>
      </c>
      <c r="F220">
        <v>45</v>
      </c>
      <c r="G220">
        <v>38</v>
      </c>
      <c r="H220">
        <v>41</v>
      </c>
      <c r="I220">
        <v>41</v>
      </c>
      <c r="J220">
        <v>38</v>
      </c>
      <c r="L220">
        <v>271</v>
      </c>
      <c r="M220">
        <v>107</v>
      </c>
      <c r="O220" t="str">
        <f t="shared" si="3"/>
        <v>OK</v>
      </c>
      <c r="P220" t="s">
        <v>273</v>
      </c>
      <c r="Q220" t="s">
        <v>274</v>
      </c>
      <c r="R220" t="s">
        <v>139</v>
      </c>
    </row>
    <row r="221" spans="1:18">
      <c r="A221" t="s">
        <v>351</v>
      </c>
      <c r="B221" t="s">
        <v>352</v>
      </c>
      <c r="C221" t="s">
        <v>139</v>
      </c>
      <c r="D221">
        <v>34</v>
      </c>
      <c r="E221">
        <v>38</v>
      </c>
      <c r="F221">
        <v>29</v>
      </c>
      <c r="G221">
        <v>40</v>
      </c>
      <c r="H221">
        <v>26</v>
      </c>
      <c r="I221">
        <v>43</v>
      </c>
      <c r="J221">
        <v>42</v>
      </c>
      <c r="L221">
        <v>252</v>
      </c>
      <c r="M221">
        <v>135</v>
      </c>
      <c r="O221" t="str">
        <f t="shared" si="3"/>
        <v>OK</v>
      </c>
      <c r="P221" t="s">
        <v>351</v>
      </c>
      <c r="Q221" t="s">
        <v>352</v>
      </c>
      <c r="R221" t="s">
        <v>139</v>
      </c>
    </row>
    <row r="222" spans="1:18">
      <c r="A222" t="s">
        <v>359</v>
      </c>
      <c r="B222" t="s">
        <v>360</v>
      </c>
      <c r="C222" t="s">
        <v>139</v>
      </c>
      <c r="D222">
        <v>35</v>
      </c>
      <c r="E222">
        <v>31</v>
      </c>
      <c r="F222">
        <v>35</v>
      </c>
      <c r="G222">
        <v>37</v>
      </c>
      <c r="H222">
        <v>35</v>
      </c>
      <c r="I222">
        <v>43</v>
      </c>
      <c r="L222">
        <v>216</v>
      </c>
      <c r="M222">
        <v>173</v>
      </c>
      <c r="O222" t="str">
        <f t="shared" si="3"/>
        <v>OK</v>
      </c>
      <c r="P222" t="s">
        <v>359</v>
      </c>
      <c r="Q222" t="s">
        <v>360</v>
      </c>
      <c r="R222" t="s">
        <v>139</v>
      </c>
    </row>
    <row r="223" spans="1:18">
      <c r="A223" t="s">
        <v>421</v>
      </c>
      <c r="B223" t="s">
        <v>422</v>
      </c>
      <c r="C223" t="s">
        <v>139</v>
      </c>
      <c r="D223">
        <v>38</v>
      </c>
      <c r="F223">
        <v>33</v>
      </c>
      <c r="G223">
        <v>51</v>
      </c>
      <c r="H223">
        <v>48</v>
      </c>
      <c r="I223">
        <v>41</v>
      </c>
      <c r="J223">
        <v>45</v>
      </c>
      <c r="L223">
        <v>256</v>
      </c>
      <c r="M223">
        <v>131</v>
      </c>
      <c r="O223" t="str">
        <f t="shared" si="3"/>
        <v>OK</v>
      </c>
      <c r="P223" t="s">
        <v>421</v>
      </c>
      <c r="Q223" t="s">
        <v>422</v>
      </c>
      <c r="R223" t="s">
        <v>139</v>
      </c>
    </row>
    <row r="224" spans="1:18">
      <c r="A224" t="s">
        <v>341</v>
      </c>
      <c r="B224" t="s">
        <v>342</v>
      </c>
      <c r="C224" t="s">
        <v>139</v>
      </c>
      <c r="D224">
        <v>41</v>
      </c>
      <c r="E224">
        <v>36</v>
      </c>
      <c r="F224">
        <v>30</v>
      </c>
      <c r="G224">
        <v>36</v>
      </c>
      <c r="H224">
        <v>45</v>
      </c>
      <c r="I224">
        <v>41</v>
      </c>
      <c r="J224">
        <v>42</v>
      </c>
      <c r="L224">
        <v>271</v>
      </c>
      <c r="M224">
        <v>107</v>
      </c>
      <c r="O224" t="str">
        <f t="shared" si="3"/>
        <v>OK</v>
      </c>
      <c r="P224" t="s">
        <v>341</v>
      </c>
      <c r="Q224" t="s">
        <v>342</v>
      </c>
      <c r="R224" t="s">
        <v>139</v>
      </c>
    </row>
    <row r="225" spans="1:18">
      <c r="A225" t="s">
        <v>282</v>
      </c>
      <c r="B225" t="s">
        <v>283</v>
      </c>
      <c r="C225" t="s">
        <v>139</v>
      </c>
      <c r="D225">
        <v>30</v>
      </c>
      <c r="E225">
        <v>43</v>
      </c>
      <c r="F225">
        <v>39</v>
      </c>
      <c r="G225">
        <v>38</v>
      </c>
      <c r="H225">
        <v>44</v>
      </c>
      <c r="I225">
        <v>38</v>
      </c>
      <c r="J225">
        <v>38</v>
      </c>
      <c r="L225">
        <v>270</v>
      </c>
      <c r="M225">
        <v>109</v>
      </c>
      <c r="O225" t="str">
        <f t="shared" si="3"/>
        <v>OK</v>
      </c>
      <c r="P225" t="s">
        <v>282</v>
      </c>
      <c r="Q225" t="s">
        <v>283</v>
      </c>
      <c r="R225" t="s">
        <v>139</v>
      </c>
    </row>
    <row r="226" spans="1:18">
      <c r="A226" t="s">
        <v>312</v>
      </c>
      <c r="B226" t="s">
        <v>313</v>
      </c>
      <c r="C226" t="s">
        <v>139</v>
      </c>
      <c r="D226">
        <v>37</v>
      </c>
      <c r="E226">
        <v>34</v>
      </c>
      <c r="F226">
        <v>38</v>
      </c>
      <c r="G226">
        <v>39</v>
      </c>
      <c r="H226">
        <v>36</v>
      </c>
      <c r="I226">
        <v>42</v>
      </c>
      <c r="J226">
        <v>37</v>
      </c>
      <c r="L226">
        <v>263</v>
      </c>
      <c r="M226">
        <v>122</v>
      </c>
      <c r="O226" t="str">
        <f t="shared" si="3"/>
        <v>OK</v>
      </c>
      <c r="P226" t="s">
        <v>312</v>
      </c>
      <c r="Q226" t="s">
        <v>313</v>
      </c>
      <c r="R226" t="s">
        <v>139</v>
      </c>
    </row>
    <row r="227" spans="1:18">
      <c r="A227" t="s">
        <v>343</v>
      </c>
      <c r="B227" t="s">
        <v>344</v>
      </c>
      <c r="C227" t="s">
        <v>139</v>
      </c>
      <c r="D227">
        <v>40</v>
      </c>
      <c r="E227">
        <v>29</v>
      </c>
      <c r="F227">
        <v>43</v>
      </c>
      <c r="G227">
        <v>31</v>
      </c>
      <c r="H227">
        <v>42</v>
      </c>
      <c r="I227">
        <v>50</v>
      </c>
      <c r="J227">
        <v>42</v>
      </c>
      <c r="L227">
        <v>277</v>
      </c>
      <c r="M227">
        <v>94</v>
      </c>
      <c r="O227" t="str">
        <f t="shared" si="3"/>
        <v>OK</v>
      </c>
      <c r="P227" t="s">
        <v>343</v>
      </c>
      <c r="Q227" t="s">
        <v>344</v>
      </c>
      <c r="R227" t="s">
        <v>139</v>
      </c>
    </row>
    <row r="228" spans="1:18">
      <c r="A228" t="s">
        <v>137</v>
      </c>
      <c r="B228" t="s">
        <v>138</v>
      </c>
      <c r="C228" t="s">
        <v>139</v>
      </c>
      <c r="D228">
        <v>36</v>
      </c>
      <c r="E228">
        <v>45</v>
      </c>
      <c r="F228">
        <v>38</v>
      </c>
      <c r="G228">
        <v>44</v>
      </c>
      <c r="H228">
        <v>46</v>
      </c>
      <c r="I228">
        <v>52</v>
      </c>
      <c r="J228">
        <v>44</v>
      </c>
      <c r="L228">
        <v>305</v>
      </c>
      <c r="M228">
        <v>21</v>
      </c>
      <c r="O228" t="str">
        <f t="shared" si="3"/>
        <v>OK</v>
      </c>
      <c r="P228" t="s">
        <v>137</v>
      </c>
      <c r="Q228" t="s">
        <v>138</v>
      </c>
      <c r="R228" t="s">
        <v>139</v>
      </c>
    </row>
    <row r="229" spans="1:18">
      <c r="A229" t="s">
        <v>413</v>
      </c>
      <c r="B229" t="s">
        <v>414</v>
      </c>
      <c r="C229" t="s">
        <v>17</v>
      </c>
      <c r="D229">
        <v>35</v>
      </c>
      <c r="E229">
        <v>45</v>
      </c>
      <c r="F229">
        <v>46</v>
      </c>
      <c r="L229">
        <v>126</v>
      </c>
      <c r="M229">
        <v>228</v>
      </c>
      <c r="O229" t="str">
        <f t="shared" si="3"/>
        <v>OK</v>
      </c>
      <c r="P229" t="s">
        <v>413</v>
      </c>
      <c r="Q229" t="s">
        <v>414</v>
      </c>
      <c r="R229" t="s">
        <v>17</v>
      </c>
    </row>
    <row r="230" spans="1:18">
      <c r="A230" t="s">
        <v>213</v>
      </c>
      <c r="B230" t="s">
        <v>214</v>
      </c>
      <c r="C230" t="s">
        <v>17</v>
      </c>
      <c r="D230">
        <v>37</v>
      </c>
      <c r="E230">
        <v>40</v>
      </c>
      <c r="F230">
        <v>35</v>
      </c>
      <c r="G230">
        <v>44</v>
      </c>
      <c r="H230">
        <v>48</v>
      </c>
      <c r="I230">
        <v>34</v>
      </c>
      <c r="J230">
        <v>45</v>
      </c>
      <c r="L230">
        <v>283</v>
      </c>
      <c r="M230">
        <v>75</v>
      </c>
      <c r="O230" t="str">
        <f t="shared" si="3"/>
        <v>OK</v>
      </c>
      <c r="P230" t="s">
        <v>213</v>
      </c>
      <c r="Q230" t="s">
        <v>214</v>
      </c>
      <c r="R230" t="s">
        <v>17</v>
      </c>
    </row>
    <row r="231" spans="1:18">
      <c r="A231" t="s">
        <v>35</v>
      </c>
      <c r="B231" t="s">
        <v>36</v>
      </c>
      <c r="C231" t="s">
        <v>17</v>
      </c>
      <c r="D231">
        <v>46</v>
      </c>
      <c r="E231">
        <v>42</v>
      </c>
      <c r="F231">
        <v>50</v>
      </c>
      <c r="G231">
        <v>43</v>
      </c>
      <c r="H231">
        <v>50</v>
      </c>
      <c r="I231">
        <v>41</v>
      </c>
      <c r="J231">
        <v>50</v>
      </c>
      <c r="L231">
        <v>322</v>
      </c>
      <c r="M231">
        <v>8</v>
      </c>
      <c r="O231" t="str">
        <f t="shared" si="3"/>
        <v>OK</v>
      </c>
      <c r="P231" t="s">
        <v>35</v>
      </c>
      <c r="Q231" t="s">
        <v>36</v>
      </c>
      <c r="R231" t="s">
        <v>17</v>
      </c>
    </row>
    <row r="232" spans="1:18">
      <c r="A232" t="s">
        <v>73</v>
      </c>
      <c r="B232" t="s">
        <v>74</v>
      </c>
      <c r="C232" t="s">
        <v>17</v>
      </c>
      <c r="D232">
        <v>46</v>
      </c>
      <c r="E232">
        <v>46</v>
      </c>
      <c r="F232">
        <v>41</v>
      </c>
      <c r="G232">
        <v>39</v>
      </c>
      <c r="H232">
        <v>36</v>
      </c>
      <c r="I232">
        <v>36</v>
      </c>
      <c r="J232">
        <v>44</v>
      </c>
      <c r="L232">
        <v>288</v>
      </c>
      <c r="M232">
        <v>62</v>
      </c>
      <c r="O232" t="str">
        <f t="shared" si="3"/>
        <v>OK</v>
      </c>
      <c r="P232" t="s">
        <v>73</v>
      </c>
      <c r="Q232" t="s">
        <v>74</v>
      </c>
      <c r="R232" t="s">
        <v>17</v>
      </c>
    </row>
    <row r="233" spans="1:18">
      <c r="A233" t="s">
        <v>59</v>
      </c>
      <c r="B233" t="s">
        <v>60</v>
      </c>
      <c r="C233" t="s">
        <v>17</v>
      </c>
      <c r="D233">
        <v>43</v>
      </c>
      <c r="E233">
        <v>52</v>
      </c>
      <c r="F233">
        <v>43</v>
      </c>
      <c r="G233">
        <v>38</v>
      </c>
      <c r="H233">
        <v>47</v>
      </c>
      <c r="I233">
        <v>34</v>
      </c>
      <c r="J233">
        <v>36</v>
      </c>
      <c r="L233">
        <v>293</v>
      </c>
      <c r="M233">
        <v>47</v>
      </c>
      <c r="O233" t="str">
        <f t="shared" si="3"/>
        <v>OK</v>
      </c>
      <c r="P233" t="s">
        <v>59</v>
      </c>
      <c r="Q233" t="s">
        <v>60</v>
      </c>
      <c r="R233" t="s">
        <v>17</v>
      </c>
    </row>
    <row r="234" spans="1:18">
      <c r="A234" t="s">
        <v>234</v>
      </c>
      <c r="B234" t="s">
        <v>235</v>
      </c>
      <c r="C234" t="s">
        <v>17</v>
      </c>
      <c r="D234">
        <v>42</v>
      </c>
      <c r="E234">
        <v>33</v>
      </c>
      <c r="F234">
        <v>38</v>
      </c>
      <c r="G234">
        <v>42</v>
      </c>
      <c r="H234">
        <v>36</v>
      </c>
      <c r="J234">
        <v>52</v>
      </c>
      <c r="L234">
        <v>243</v>
      </c>
      <c r="M234">
        <v>145</v>
      </c>
      <c r="O234" t="str">
        <f t="shared" si="3"/>
        <v>OK</v>
      </c>
      <c r="P234" t="s">
        <v>234</v>
      </c>
      <c r="Q234" t="s">
        <v>235</v>
      </c>
      <c r="R234" t="s">
        <v>17</v>
      </c>
    </row>
    <row r="235" spans="1:18">
      <c r="A235" t="s">
        <v>219</v>
      </c>
      <c r="B235" t="s">
        <v>220</v>
      </c>
      <c r="C235" t="s">
        <v>17</v>
      </c>
      <c r="D235">
        <v>33</v>
      </c>
      <c r="E235">
        <v>39</v>
      </c>
      <c r="F235">
        <v>43</v>
      </c>
      <c r="G235">
        <v>41</v>
      </c>
      <c r="H235">
        <v>44</v>
      </c>
      <c r="I235">
        <v>42</v>
      </c>
      <c r="J235">
        <v>54</v>
      </c>
      <c r="L235">
        <v>296</v>
      </c>
      <c r="M235">
        <v>39</v>
      </c>
      <c r="O235" t="str">
        <f t="shared" si="3"/>
        <v>OK</v>
      </c>
      <c r="P235" t="s">
        <v>219</v>
      </c>
      <c r="Q235" t="s">
        <v>220</v>
      </c>
      <c r="R235" t="s">
        <v>17</v>
      </c>
    </row>
    <row r="236" spans="1:18">
      <c r="A236" t="s">
        <v>15</v>
      </c>
      <c r="B236" t="s">
        <v>16</v>
      </c>
      <c r="C236" t="s">
        <v>17</v>
      </c>
      <c r="D236">
        <v>49</v>
      </c>
      <c r="E236">
        <v>52</v>
      </c>
      <c r="F236">
        <v>45</v>
      </c>
      <c r="G236">
        <v>45</v>
      </c>
      <c r="H236">
        <v>42</v>
      </c>
      <c r="I236">
        <v>44</v>
      </c>
      <c r="J236">
        <v>48</v>
      </c>
      <c r="L236">
        <v>325</v>
      </c>
      <c r="M236">
        <v>5</v>
      </c>
      <c r="O236" t="str">
        <f t="shared" si="3"/>
        <v>OK</v>
      </c>
      <c r="P236" t="s">
        <v>15</v>
      </c>
      <c r="Q236" t="s">
        <v>16</v>
      </c>
      <c r="R236" t="s">
        <v>17</v>
      </c>
    </row>
    <row r="237" spans="1:18">
      <c r="A237" t="s">
        <v>27</v>
      </c>
      <c r="B237" t="s">
        <v>28</v>
      </c>
      <c r="C237" t="s">
        <v>17</v>
      </c>
      <c r="D237">
        <v>48</v>
      </c>
      <c r="E237">
        <v>46</v>
      </c>
      <c r="F237">
        <v>49</v>
      </c>
      <c r="G237">
        <v>43</v>
      </c>
      <c r="H237">
        <v>47</v>
      </c>
      <c r="I237">
        <v>39</v>
      </c>
      <c r="J237">
        <v>51</v>
      </c>
      <c r="L237">
        <v>323</v>
      </c>
      <c r="M237">
        <v>7</v>
      </c>
      <c r="O237" t="str">
        <f t="shared" si="3"/>
        <v>OK</v>
      </c>
      <c r="P237" t="s">
        <v>27</v>
      </c>
      <c r="Q237" t="s">
        <v>28</v>
      </c>
      <c r="R237" t="s">
        <v>17</v>
      </c>
    </row>
    <row r="238" spans="1:18">
      <c r="A238" t="s">
        <v>443</v>
      </c>
      <c r="B238" t="s">
        <v>444</v>
      </c>
      <c r="C238" t="s">
        <v>17</v>
      </c>
      <c r="D238">
        <v>40</v>
      </c>
      <c r="E238">
        <v>44</v>
      </c>
      <c r="F238">
        <v>32</v>
      </c>
      <c r="L238">
        <v>116</v>
      </c>
      <c r="M238">
        <v>240</v>
      </c>
      <c r="O238" t="str">
        <f t="shared" si="3"/>
        <v>OK</v>
      </c>
      <c r="P238" t="s">
        <v>443</v>
      </c>
      <c r="Q238" t="s">
        <v>444</v>
      </c>
      <c r="R238" t="s">
        <v>17</v>
      </c>
    </row>
    <row r="239" spans="1:18">
      <c r="A239" t="s">
        <v>290</v>
      </c>
      <c r="B239" t="s">
        <v>291</v>
      </c>
      <c r="C239" t="s">
        <v>17</v>
      </c>
      <c r="D239">
        <v>40</v>
      </c>
      <c r="E239">
        <v>40</v>
      </c>
      <c r="F239">
        <v>31</v>
      </c>
      <c r="G239">
        <v>39</v>
      </c>
      <c r="H239">
        <v>46</v>
      </c>
      <c r="I239">
        <v>44</v>
      </c>
      <c r="J239">
        <v>39</v>
      </c>
      <c r="L239">
        <v>279</v>
      </c>
      <c r="M239">
        <v>87</v>
      </c>
      <c r="O239" t="str">
        <f t="shared" si="3"/>
        <v>OK</v>
      </c>
      <c r="P239" t="s">
        <v>290</v>
      </c>
      <c r="Q239" t="s">
        <v>291</v>
      </c>
      <c r="R239" t="s">
        <v>17</v>
      </c>
    </row>
    <row r="240" spans="1:18">
      <c r="A240" t="s">
        <v>463</v>
      </c>
      <c r="B240" t="s">
        <v>464</v>
      </c>
      <c r="C240" t="s">
        <v>17</v>
      </c>
      <c r="D240">
        <v>26</v>
      </c>
      <c r="E240">
        <v>45</v>
      </c>
      <c r="F240">
        <v>33</v>
      </c>
      <c r="L240">
        <v>104</v>
      </c>
      <c r="M240">
        <v>249</v>
      </c>
      <c r="O240" t="str">
        <f t="shared" si="3"/>
        <v>OK</v>
      </c>
      <c r="P240" t="s">
        <v>463</v>
      </c>
      <c r="Q240" t="s">
        <v>464</v>
      </c>
      <c r="R240" t="s">
        <v>17</v>
      </c>
    </row>
    <row r="241" spans="1:18">
      <c r="A241" t="s">
        <v>431</v>
      </c>
      <c r="B241" t="s">
        <v>432</v>
      </c>
      <c r="C241" t="s">
        <v>17</v>
      </c>
      <c r="D241">
        <v>40</v>
      </c>
      <c r="E241">
        <v>38</v>
      </c>
      <c r="F241">
        <v>40</v>
      </c>
      <c r="L241">
        <v>118</v>
      </c>
      <c r="M241">
        <v>236</v>
      </c>
      <c r="O241" t="str">
        <f t="shared" si="3"/>
        <v>OK</v>
      </c>
      <c r="P241" t="s">
        <v>431</v>
      </c>
      <c r="Q241" t="s">
        <v>432</v>
      </c>
      <c r="R241" t="s">
        <v>17</v>
      </c>
    </row>
    <row r="242" spans="1:18">
      <c r="A242" t="s">
        <v>393</v>
      </c>
      <c r="B242" t="s">
        <v>394</v>
      </c>
      <c r="C242" t="s">
        <v>17</v>
      </c>
      <c r="D242">
        <v>46</v>
      </c>
      <c r="E242">
        <v>49</v>
      </c>
      <c r="F242">
        <v>38</v>
      </c>
      <c r="L242">
        <v>133</v>
      </c>
      <c r="M242">
        <v>224</v>
      </c>
      <c r="O242" t="str">
        <f t="shared" si="3"/>
        <v>OK</v>
      </c>
      <c r="P242" t="s">
        <v>393</v>
      </c>
      <c r="Q242" t="s">
        <v>394</v>
      </c>
      <c r="R242" t="s">
        <v>17</v>
      </c>
    </row>
    <row r="243" spans="1:18">
      <c r="A243" t="s">
        <v>439</v>
      </c>
      <c r="B243" t="s">
        <v>440</v>
      </c>
      <c r="C243" t="s">
        <v>17</v>
      </c>
      <c r="D243">
        <v>33</v>
      </c>
      <c r="E243">
        <v>38</v>
      </c>
      <c r="F243">
        <v>46</v>
      </c>
      <c r="L243">
        <v>117</v>
      </c>
      <c r="M243">
        <v>239</v>
      </c>
      <c r="O243" t="str">
        <f t="shared" si="3"/>
        <v>OK</v>
      </c>
      <c r="P243" t="s">
        <v>439</v>
      </c>
      <c r="Q243" t="s">
        <v>440</v>
      </c>
      <c r="R243" t="s">
        <v>17</v>
      </c>
    </row>
    <row r="244" spans="1:18">
      <c r="A244" t="s">
        <v>531</v>
      </c>
      <c r="B244" t="s">
        <v>532</v>
      </c>
      <c r="C244" t="s">
        <v>17</v>
      </c>
      <c r="D244">
        <v>39</v>
      </c>
      <c r="E244">
        <v>38</v>
      </c>
      <c r="L244">
        <v>77</v>
      </c>
      <c r="M244">
        <v>270</v>
      </c>
      <c r="O244" t="str">
        <f t="shared" si="3"/>
        <v>OK</v>
      </c>
      <c r="P244" t="s">
        <v>531</v>
      </c>
      <c r="Q244" t="s">
        <v>532</v>
      </c>
      <c r="R244" t="s">
        <v>17</v>
      </c>
    </row>
    <row r="245" spans="1:18">
      <c r="A245" t="s">
        <v>645</v>
      </c>
      <c r="B245" t="s">
        <v>646</v>
      </c>
      <c r="C245" t="s">
        <v>17</v>
      </c>
      <c r="D245">
        <v>33</v>
      </c>
      <c r="L245">
        <v>33</v>
      </c>
      <c r="M245">
        <v>317</v>
      </c>
      <c r="O245" t="str">
        <f t="shared" si="3"/>
        <v>OK</v>
      </c>
      <c r="P245" t="s">
        <v>645</v>
      </c>
      <c r="Q245" t="s">
        <v>646</v>
      </c>
      <c r="R245" t="s">
        <v>17</v>
      </c>
    </row>
    <row r="246" spans="1:18">
      <c r="A246" t="s">
        <v>441</v>
      </c>
      <c r="B246" t="s">
        <v>442</v>
      </c>
      <c r="C246" t="s">
        <v>17</v>
      </c>
      <c r="D246">
        <v>37</v>
      </c>
      <c r="E246">
        <v>42</v>
      </c>
      <c r="F246">
        <v>37</v>
      </c>
      <c r="L246">
        <v>116</v>
      </c>
      <c r="M246">
        <v>240</v>
      </c>
      <c r="O246" t="str">
        <f t="shared" si="3"/>
        <v>OK</v>
      </c>
      <c r="P246" t="s">
        <v>441</v>
      </c>
      <c r="Q246" t="s">
        <v>442</v>
      </c>
      <c r="R246" t="s">
        <v>17</v>
      </c>
    </row>
    <row r="247" spans="1:18">
      <c r="A247" t="s">
        <v>373</v>
      </c>
      <c r="B247" t="s">
        <v>374</v>
      </c>
      <c r="C247" t="s">
        <v>26</v>
      </c>
      <c r="D247">
        <v>32</v>
      </c>
      <c r="E247">
        <v>42</v>
      </c>
      <c r="F247">
        <v>27</v>
      </c>
      <c r="G247">
        <v>35</v>
      </c>
      <c r="H247">
        <v>31</v>
      </c>
      <c r="I247">
        <v>34</v>
      </c>
      <c r="J247">
        <v>35</v>
      </c>
      <c r="L247">
        <v>236</v>
      </c>
      <c r="M247">
        <v>156</v>
      </c>
      <c r="O247" t="str">
        <f t="shared" si="3"/>
        <v>OK</v>
      </c>
      <c r="P247" t="s">
        <v>373</v>
      </c>
      <c r="Q247" t="s">
        <v>374</v>
      </c>
      <c r="R247" t="s">
        <v>26</v>
      </c>
    </row>
    <row r="248" spans="1:18">
      <c r="A248" t="s">
        <v>146</v>
      </c>
      <c r="B248" t="s">
        <v>147</v>
      </c>
      <c r="C248" t="s">
        <v>26</v>
      </c>
      <c r="D248">
        <v>45</v>
      </c>
      <c r="E248">
        <v>43</v>
      </c>
      <c r="F248">
        <v>40</v>
      </c>
      <c r="G248">
        <v>34</v>
      </c>
      <c r="H248">
        <v>48</v>
      </c>
      <c r="I248">
        <v>41</v>
      </c>
      <c r="J248">
        <v>34</v>
      </c>
      <c r="L248">
        <v>285</v>
      </c>
      <c r="M248">
        <v>70</v>
      </c>
      <c r="O248" t="str">
        <f t="shared" si="3"/>
        <v>OK</v>
      </c>
      <c r="P248" t="s">
        <v>146</v>
      </c>
      <c r="Q248" t="s">
        <v>147</v>
      </c>
      <c r="R248" t="s">
        <v>26</v>
      </c>
    </row>
    <row r="249" spans="1:18">
      <c r="A249" t="s">
        <v>521</v>
      </c>
      <c r="B249" t="s">
        <v>522</v>
      </c>
      <c r="C249" t="s">
        <v>26</v>
      </c>
      <c r="E249">
        <v>45</v>
      </c>
      <c r="F249">
        <v>33</v>
      </c>
      <c r="I249">
        <v>40</v>
      </c>
      <c r="L249">
        <v>118</v>
      </c>
      <c r="M249">
        <v>236</v>
      </c>
      <c r="O249" t="str">
        <f t="shared" si="3"/>
        <v>OK</v>
      </c>
      <c r="P249" t="s">
        <v>521</v>
      </c>
      <c r="Q249" t="s">
        <v>522</v>
      </c>
      <c r="R249" t="s">
        <v>26</v>
      </c>
    </row>
    <row r="250" spans="1:18">
      <c r="A250" t="s">
        <v>226</v>
      </c>
      <c r="B250" t="s">
        <v>227</v>
      </c>
      <c r="C250" t="s">
        <v>26</v>
      </c>
      <c r="D250">
        <v>38</v>
      </c>
      <c r="E250">
        <v>42</v>
      </c>
      <c r="F250">
        <v>36</v>
      </c>
      <c r="G250">
        <v>40</v>
      </c>
      <c r="H250">
        <v>36</v>
      </c>
      <c r="I250">
        <v>41</v>
      </c>
      <c r="J250">
        <v>49</v>
      </c>
      <c r="L250">
        <v>282</v>
      </c>
      <c r="M250">
        <v>78</v>
      </c>
      <c r="O250" t="str">
        <f t="shared" si="3"/>
        <v>OK</v>
      </c>
      <c r="P250" t="s">
        <v>226</v>
      </c>
      <c r="Q250" t="s">
        <v>227</v>
      </c>
      <c r="R250" t="s">
        <v>26</v>
      </c>
    </row>
    <row r="251" spans="1:18">
      <c r="A251" t="s">
        <v>423</v>
      </c>
      <c r="B251" t="s">
        <v>424</v>
      </c>
      <c r="C251" t="s">
        <v>26</v>
      </c>
      <c r="D251">
        <v>39</v>
      </c>
      <c r="E251">
        <v>46</v>
      </c>
      <c r="F251">
        <v>37</v>
      </c>
      <c r="L251">
        <v>122</v>
      </c>
      <c r="M251">
        <v>230</v>
      </c>
      <c r="O251" t="str">
        <f t="shared" si="3"/>
        <v>OK</v>
      </c>
      <c r="P251" t="s">
        <v>423</v>
      </c>
      <c r="Q251" t="s">
        <v>424</v>
      </c>
      <c r="R251" t="s">
        <v>26</v>
      </c>
    </row>
    <row r="252" spans="1:18">
      <c r="A252" t="s">
        <v>288</v>
      </c>
      <c r="B252" t="s">
        <v>289</v>
      </c>
      <c r="C252" t="s">
        <v>26</v>
      </c>
      <c r="D252">
        <v>42</v>
      </c>
      <c r="E252">
        <v>37</v>
      </c>
      <c r="F252">
        <v>39</v>
      </c>
      <c r="G252">
        <v>32</v>
      </c>
      <c r="H252">
        <v>36</v>
      </c>
      <c r="L252">
        <v>186</v>
      </c>
      <c r="M252">
        <v>194</v>
      </c>
      <c r="O252" t="str">
        <f t="shared" si="3"/>
        <v>OK</v>
      </c>
      <c r="P252" t="s">
        <v>288</v>
      </c>
      <c r="Q252" t="s">
        <v>289</v>
      </c>
      <c r="R252" t="s">
        <v>26</v>
      </c>
    </row>
    <row r="253" spans="1:18">
      <c r="A253" t="s">
        <v>647</v>
      </c>
      <c r="B253" t="s">
        <v>648</v>
      </c>
      <c r="C253" t="s">
        <v>26</v>
      </c>
      <c r="E253">
        <v>32</v>
      </c>
      <c r="L253">
        <v>32</v>
      </c>
      <c r="M253">
        <v>319</v>
      </c>
      <c r="O253" t="str">
        <f t="shared" si="3"/>
        <v>OK</v>
      </c>
      <c r="P253" t="s">
        <v>647</v>
      </c>
      <c r="Q253" t="s">
        <v>648</v>
      </c>
      <c r="R253" t="s">
        <v>26</v>
      </c>
    </row>
    <row r="254" spans="1:18">
      <c r="A254" t="s">
        <v>483</v>
      </c>
      <c r="B254" t="s">
        <v>484</v>
      </c>
      <c r="C254" t="s">
        <v>26</v>
      </c>
      <c r="E254">
        <v>45</v>
      </c>
      <c r="G254">
        <v>48</v>
      </c>
      <c r="L254">
        <v>93</v>
      </c>
      <c r="M254">
        <v>254</v>
      </c>
      <c r="O254" t="str">
        <f t="shared" si="3"/>
        <v>OK</v>
      </c>
      <c r="P254" t="s">
        <v>483</v>
      </c>
      <c r="Q254" t="s">
        <v>484</v>
      </c>
      <c r="R254" t="s">
        <v>26</v>
      </c>
    </row>
    <row r="255" spans="1:18">
      <c r="A255" t="s">
        <v>471</v>
      </c>
      <c r="B255" t="s">
        <v>472</v>
      </c>
      <c r="C255" t="s">
        <v>26</v>
      </c>
      <c r="D255">
        <v>40</v>
      </c>
      <c r="E255">
        <v>34</v>
      </c>
      <c r="F255">
        <v>26</v>
      </c>
      <c r="L255">
        <v>100</v>
      </c>
      <c r="M255">
        <v>252</v>
      </c>
      <c r="O255" t="str">
        <f t="shared" si="3"/>
        <v>OK</v>
      </c>
      <c r="P255" t="s">
        <v>471</v>
      </c>
      <c r="Q255" t="s">
        <v>472</v>
      </c>
      <c r="R255" t="s">
        <v>26</v>
      </c>
    </row>
    <row r="256" spans="1:18">
      <c r="A256" t="s">
        <v>196</v>
      </c>
      <c r="B256" t="s">
        <v>197</v>
      </c>
      <c r="C256" t="s">
        <v>26</v>
      </c>
      <c r="D256">
        <v>37</v>
      </c>
      <c r="E256">
        <v>44</v>
      </c>
      <c r="F256">
        <v>36</v>
      </c>
      <c r="G256">
        <v>41</v>
      </c>
      <c r="H256">
        <v>42</v>
      </c>
      <c r="I256">
        <v>42</v>
      </c>
      <c r="J256">
        <v>45</v>
      </c>
      <c r="L256">
        <v>287</v>
      </c>
      <c r="M256">
        <v>64</v>
      </c>
      <c r="O256" t="str">
        <f t="shared" si="3"/>
        <v>OK</v>
      </c>
      <c r="P256" t="s">
        <v>196</v>
      </c>
      <c r="Q256" t="s">
        <v>197</v>
      </c>
      <c r="R256" t="s">
        <v>26</v>
      </c>
    </row>
    <row r="257" spans="1:18">
      <c r="A257" t="s">
        <v>24</v>
      </c>
      <c r="B257" t="s">
        <v>25</v>
      </c>
      <c r="C257" t="s">
        <v>26</v>
      </c>
      <c r="D257">
        <v>43</v>
      </c>
      <c r="E257">
        <v>48</v>
      </c>
      <c r="F257">
        <v>44</v>
      </c>
      <c r="G257">
        <v>52</v>
      </c>
      <c r="H257">
        <v>46</v>
      </c>
      <c r="I257">
        <v>46</v>
      </c>
      <c r="J257">
        <v>45</v>
      </c>
      <c r="L257">
        <v>324</v>
      </c>
      <c r="M257">
        <v>6</v>
      </c>
      <c r="O257" t="str">
        <f t="shared" si="3"/>
        <v>OK</v>
      </c>
      <c r="P257" t="s">
        <v>24</v>
      </c>
      <c r="Q257" t="s">
        <v>25</v>
      </c>
      <c r="R257" t="s">
        <v>26</v>
      </c>
    </row>
    <row r="258" spans="1:18">
      <c r="A258" t="s">
        <v>513</v>
      </c>
      <c r="B258" t="s">
        <v>514</v>
      </c>
      <c r="C258" t="s">
        <v>26</v>
      </c>
      <c r="E258">
        <v>47</v>
      </c>
      <c r="F258">
        <v>33</v>
      </c>
      <c r="H258">
        <v>42</v>
      </c>
      <c r="L258">
        <v>122</v>
      </c>
      <c r="M258">
        <v>230</v>
      </c>
      <c r="O258" t="str">
        <f t="shared" si="3"/>
        <v>OK</v>
      </c>
      <c r="P258" t="s">
        <v>513</v>
      </c>
      <c r="Q258" t="s">
        <v>514</v>
      </c>
      <c r="R258" t="s">
        <v>26</v>
      </c>
    </row>
    <row r="259" spans="1:18">
      <c r="A259" t="s">
        <v>682</v>
      </c>
      <c r="B259" t="s">
        <v>683</v>
      </c>
      <c r="C259" t="s">
        <v>26</v>
      </c>
      <c r="H259">
        <v>46</v>
      </c>
      <c r="L259">
        <v>46</v>
      </c>
      <c r="M259">
        <v>287</v>
      </c>
      <c r="O259" t="str">
        <f t="shared" ref="O259:O322" si="4">IF(P259=A259,"OK","NOK")</f>
        <v>OK</v>
      </c>
      <c r="P259" t="s">
        <v>682</v>
      </c>
      <c r="Q259" t="s">
        <v>683</v>
      </c>
      <c r="R259" t="s">
        <v>26</v>
      </c>
    </row>
    <row r="260" spans="1:18">
      <c r="A260" t="s">
        <v>395</v>
      </c>
      <c r="B260" t="s">
        <v>396</v>
      </c>
      <c r="C260" t="s">
        <v>106</v>
      </c>
      <c r="D260">
        <v>35</v>
      </c>
      <c r="E260">
        <v>31</v>
      </c>
      <c r="F260">
        <v>39</v>
      </c>
      <c r="G260">
        <v>26</v>
      </c>
      <c r="H260">
        <v>40</v>
      </c>
      <c r="J260">
        <v>42</v>
      </c>
      <c r="L260">
        <v>213</v>
      </c>
      <c r="M260">
        <v>177</v>
      </c>
      <c r="O260" t="str">
        <f t="shared" si="4"/>
        <v>OK</v>
      </c>
      <c r="P260" t="s">
        <v>395</v>
      </c>
      <c r="Q260" t="s">
        <v>396</v>
      </c>
      <c r="R260" t="s">
        <v>106</v>
      </c>
    </row>
    <row r="261" spans="1:18">
      <c r="A261" t="s">
        <v>151</v>
      </c>
      <c r="B261" t="s">
        <v>152</v>
      </c>
      <c r="C261" t="s">
        <v>106</v>
      </c>
      <c r="D261">
        <v>39</v>
      </c>
      <c r="E261">
        <v>38</v>
      </c>
      <c r="F261">
        <v>40</v>
      </c>
      <c r="G261">
        <v>45</v>
      </c>
      <c r="H261">
        <v>41</v>
      </c>
      <c r="I261">
        <v>42</v>
      </c>
      <c r="J261">
        <v>37</v>
      </c>
      <c r="L261">
        <v>282</v>
      </c>
      <c r="M261">
        <v>78</v>
      </c>
      <c r="O261" t="str">
        <f t="shared" si="4"/>
        <v>OK</v>
      </c>
      <c r="P261" t="s">
        <v>151</v>
      </c>
      <c r="Q261" t="s">
        <v>152</v>
      </c>
      <c r="R261" t="s">
        <v>106</v>
      </c>
    </row>
    <row r="262" spans="1:18">
      <c r="A262" t="s">
        <v>389</v>
      </c>
      <c r="B262" t="s">
        <v>390</v>
      </c>
      <c r="C262" t="s">
        <v>106</v>
      </c>
      <c r="D262">
        <v>33</v>
      </c>
      <c r="E262">
        <v>42</v>
      </c>
      <c r="F262">
        <v>30</v>
      </c>
      <c r="G262">
        <v>28</v>
      </c>
      <c r="H262">
        <v>38</v>
      </c>
      <c r="I262">
        <v>44</v>
      </c>
      <c r="J262">
        <v>38</v>
      </c>
      <c r="L262">
        <v>253</v>
      </c>
      <c r="M262">
        <v>134</v>
      </c>
      <c r="O262" t="str">
        <f t="shared" si="4"/>
        <v>OK</v>
      </c>
      <c r="P262" t="s">
        <v>389</v>
      </c>
      <c r="Q262" t="s">
        <v>390</v>
      </c>
      <c r="R262" t="s">
        <v>106</v>
      </c>
    </row>
    <row r="263" spans="1:18">
      <c r="A263" t="s">
        <v>415</v>
      </c>
      <c r="B263" t="s">
        <v>416</v>
      </c>
      <c r="C263" t="s">
        <v>106</v>
      </c>
      <c r="D263">
        <v>37</v>
      </c>
      <c r="F263">
        <v>34</v>
      </c>
      <c r="G263">
        <v>54</v>
      </c>
      <c r="H263">
        <v>48</v>
      </c>
      <c r="I263">
        <v>44</v>
      </c>
      <c r="J263">
        <v>35</v>
      </c>
      <c r="L263">
        <v>252</v>
      </c>
      <c r="M263">
        <v>135</v>
      </c>
      <c r="O263" t="str">
        <f t="shared" si="4"/>
        <v>OK</v>
      </c>
      <c r="P263" t="s">
        <v>415</v>
      </c>
      <c r="Q263" t="s">
        <v>416</v>
      </c>
      <c r="R263" t="s">
        <v>106</v>
      </c>
    </row>
    <row r="264" spans="1:18">
      <c r="A264" t="s">
        <v>127</v>
      </c>
      <c r="B264" t="s">
        <v>128</v>
      </c>
      <c r="C264" t="s">
        <v>106</v>
      </c>
      <c r="D264">
        <v>38</v>
      </c>
      <c r="E264">
        <v>37</v>
      </c>
      <c r="F264">
        <v>48</v>
      </c>
      <c r="G264">
        <v>41</v>
      </c>
      <c r="H264">
        <v>44</v>
      </c>
      <c r="I264">
        <v>45</v>
      </c>
      <c r="J264">
        <v>39</v>
      </c>
      <c r="L264">
        <v>292</v>
      </c>
      <c r="M264">
        <v>49</v>
      </c>
      <c r="O264" t="str">
        <f t="shared" si="4"/>
        <v>OK</v>
      </c>
      <c r="P264" t="s">
        <v>127</v>
      </c>
      <c r="Q264" t="s">
        <v>128</v>
      </c>
      <c r="R264" t="s">
        <v>106</v>
      </c>
    </row>
    <row r="265" spans="1:18">
      <c r="A265" t="s">
        <v>236</v>
      </c>
      <c r="B265" t="s">
        <v>237</v>
      </c>
      <c r="C265" t="s">
        <v>106</v>
      </c>
      <c r="D265">
        <v>40</v>
      </c>
      <c r="E265">
        <v>42</v>
      </c>
      <c r="F265">
        <v>29</v>
      </c>
      <c r="G265">
        <v>44</v>
      </c>
      <c r="H265">
        <v>47</v>
      </c>
      <c r="I265">
        <v>35</v>
      </c>
      <c r="J265">
        <v>44</v>
      </c>
      <c r="L265">
        <v>281</v>
      </c>
      <c r="M265">
        <v>83</v>
      </c>
      <c r="O265" t="str">
        <f t="shared" si="4"/>
        <v>OK</v>
      </c>
      <c r="P265" t="s">
        <v>236</v>
      </c>
      <c r="Q265" t="s">
        <v>237</v>
      </c>
      <c r="R265" t="s">
        <v>106</v>
      </c>
    </row>
    <row r="266" spans="1:18">
      <c r="A266" t="s">
        <v>637</v>
      </c>
      <c r="B266" t="s">
        <v>638</v>
      </c>
      <c r="C266" t="s">
        <v>106</v>
      </c>
      <c r="G266">
        <v>36</v>
      </c>
      <c r="L266">
        <v>36</v>
      </c>
      <c r="M266">
        <v>311</v>
      </c>
      <c r="O266" t="str">
        <f t="shared" si="4"/>
        <v>OK</v>
      </c>
      <c r="P266" t="s">
        <v>637</v>
      </c>
      <c r="Q266" t="s">
        <v>638</v>
      </c>
      <c r="R266" t="s">
        <v>106</v>
      </c>
    </row>
    <row r="267" spans="1:18">
      <c r="A267" t="s">
        <v>104</v>
      </c>
      <c r="B267" t="s">
        <v>105</v>
      </c>
      <c r="C267" t="s">
        <v>106</v>
      </c>
      <c r="D267">
        <v>33</v>
      </c>
      <c r="E267">
        <v>45</v>
      </c>
      <c r="F267">
        <v>45</v>
      </c>
      <c r="G267">
        <v>43</v>
      </c>
      <c r="H267">
        <v>44</v>
      </c>
      <c r="I267">
        <v>45</v>
      </c>
      <c r="J267">
        <v>42</v>
      </c>
      <c r="L267">
        <v>297</v>
      </c>
      <c r="M267">
        <v>36</v>
      </c>
      <c r="O267" t="str">
        <f t="shared" si="4"/>
        <v>OK</v>
      </c>
      <c r="P267" t="s">
        <v>104</v>
      </c>
      <c r="Q267" t="s">
        <v>105</v>
      </c>
      <c r="R267" t="s">
        <v>106</v>
      </c>
    </row>
    <row r="268" spans="1:18">
      <c r="A268" t="s">
        <v>397</v>
      </c>
      <c r="B268" t="s">
        <v>398</v>
      </c>
      <c r="C268" t="s">
        <v>106</v>
      </c>
      <c r="D268">
        <v>29</v>
      </c>
      <c r="E268">
        <v>40</v>
      </c>
      <c r="F268">
        <v>26</v>
      </c>
      <c r="G268">
        <v>35</v>
      </c>
      <c r="H268">
        <v>36</v>
      </c>
      <c r="I268">
        <v>39</v>
      </c>
      <c r="J268">
        <v>32</v>
      </c>
      <c r="L268">
        <v>237</v>
      </c>
      <c r="M268">
        <v>152</v>
      </c>
      <c r="O268" t="str">
        <f t="shared" si="4"/>
        <v>OK</v>
      </c>
      <c r="P268" t="s">
        <v>397</v>
      </c>
      <c r="Q268" t="s">
        <v>398</v>
      </c>
      <c r="R268" t="s">
        <v>106</v>
      </c>
    </row>
    <row r="269" spans="1:18">
      <c r="A269" t="s">
        <v>204</v>
      </c>
      <c r="B269" t="s">
        <v>205</v>
      </c>
      <c r="C269" t="s">
        <v>106</v>
      </c>
      <c r="D269">
        <v>32</v>
      </c>
      <c r="E269">
        <v>40</v>
      </c>
      <c r="F269">
        <v>40</v>
      </c>
      <c r="G269">
        <v>46</v>
      </c>
      <c r="H269">
        <v>41</v>
      </c>
      <c r="I269">
        <v>36</v>
      </c>
      <c r="J269">
        <v>44</v>
      </c>
      <c r="L269">
        <v>279</v>
      </c>
      <c r="M269">
        <v>87</v>
      </c>
      <c r="O269" t="str">
        <f t="shared" si="4"/>
        <v>OK</v>
      </c>
      <c r="P269" t="s">
        <v>204</v>
      </c>
      <c r="Q269" t="s">
        <v>205</v>
      </c>
      <c r="R269" t="s">
        <v>106</v>
      </c>
    </row>
    <row r="270" spans="1:18">
      <c r="A270" t="s">
        <v>253</v>
      </c>
      <c r="B270" t="s">
        <v>254</v>
      </c>
      <c r="C270" t="s">
        <v>106</v>
      </c>
      <c r="D270">
        <v>39</v>
      </c>
      <c r="E270">
        <v>35</v>
      </c>
      <c r="F270">
        <v>39</v>
      </c>
      <c r="G270">
        <v>40</v>
      </c>
      <c r="I270">
        <v>43</v>
      </c>
      <c r="J270">
        <v>39</v>
      </c>
      <c r="L270">
        <v>235</v>
      </c>
      <c r="M270">
        <v>157</v>
      </c>
      <c r="O270" t="str">
        <f t="shared" si="4"/>
        <v>OK</v>
      </c>
      <c r="P270" t="s">
        <v>253</v>
      </c>
      <c r="Q270" t="s">
        <v>254</v>
      </c>
      <c r="R270" t="s">
        <v>106</v>
      </c>
    </row>
    <row r="271" spans="1:18">
      <c r="A271" t="s">
        <v>94</v>
      </c>
      <c r="B271" t="s">
        <v>95</v>
      </c>
      <c r="C271" t="s">
        <v>23</v>
      </c>
      <c r="D271">
        <v>37</v>
      </c>
      <c r="E271">
        <v>42</v>
      </c>
      <c r="F271">
        <v>44</v>
      </c>
      <c r="G271">
        <v>44</v>
      </c>
      <c r="H271">
        <v>40</v>
      </c>
      <c r="I271">
        <v>46</v>
      </c>
      <c r="J271">
        <v>38</v>
      </c>
      <c r="L271">
        <v>291</v>
      </c>
      <c r="M271">
        <v>52</v>
      </c>
      <c r="O271" t="str">
        <f t="shared" si="4"/>
        <v>OK</v>
      </c>
      <c r="P271" t="s">
        <v>94</v>
      </c>
      <c r="Q271" t="s">
        <v>95</v>
      </c>
      <c r="R271" t="s">
        <v>23</v>
      </c>
    </row>
    <row r="272" spans="1:18">
      <c r="A272" t="s">
        <v>21</v>
      </c>
      <c r="B272" t="s">
        <v>22</v>
      </c>
      <c r="C272" t="s">
        <v>23</v>
      </c>
      <c r="D272">
        <v>43</v>
      </c>
      <c r="E272">
        <v>45</v>
      </c>
      <c r="F272">
        <v>54</v>
      </c>
      <c r="G272">
        <v>47</v>
      </c>
      <c r="H272">
        <v>51</v>
      </c>
      <c r="I272">
        <v>43</v>
      </c>
      <c r="J272">
        <v>44</v>
      </c>
      <c r="L272">
        <v>327</v>
      </c>
      <c r="M272">
        <v>4</v>
      </c>
      <c r="O272" t="str">
        <f t="shared" si="4"/>
        <v>OK</v>
      </c>
      <c r="P272" t="s">
        <v>21</v>
      </c>
      <c r="Q272" t="s">
        <v>22</v>
      </c>
      <c r="R272" t="s">
        <v>23</v>
      </c>
    </row>
    <row r="273" spans="1:18">
      <c r="A273" t="s">
        <v>425</v>
      </c>
      <c r="B273" t="s">
        <v>426</v>
      </c>
      <c r="C273" t="s">
        <v>23</v>
      </c>
      <c r="E273">
        <v>40</v>
      </c>
      <c r="F273">
        <v>41</v>
      </c>
      <c r="G273">
        <v>41</v>
      </c>
      <c r="H273">
        <v>52</v>
      </c>
      <c r="I273">
        <v>43</v>
      </c>
      <c r="J273">
        <v>47</v>
      </c>
      <c r="L273">
        <v>264</v>
      </c>
      <c r="M273">
        <v>119</v>
      </c>
      <c r="O273" t="str">
        <f t="shared" si="4"/>
        <v>OK</v>
      </c>
      <c r="P273" t="s">
        <v>425</v>
      </c>
      <c r="Q273" t="s">
        <v>426</v>
      </c>
      <c r="R273" t="s">
        <v>23</v>
      </c>
    </row>
    <row r="274" spans="1:18">
      <c r="A274" t="s">
        <v>507</v>
      </c>
      <c r="B274" t="s">
        <v>508</v>
      </c>
      <c r="C274" t="s">
        <v>23</v>
      </c>
      <c r="E274">
        <v>41</v>
      </c>
      <c r="F274">
        <v>43</v>
      </c>
      <c r="I274">
        <v>48</v>
      </c>
      <c r="J274">
        <v>46</v>
      </c>
      <c r="L274">
        <v>178</v>
      </c>
      <c r="M274">
        <v>202</v>
      </c>
      <c r="O274" t="str">
        <f t="shared" si="4"/>
        <v>OK</v>
      </c>
      <c r="P274" t="s">
        <v>507</v>
      </c>
      <c r="Q274" t="s">
        <v>508</v>
      </c>
      <c r="R274" t="s">
        <v>23</v>
      </c>
    </row>
    <row r="275" spans="1:18">
      <c r="A275" t="s">
        <v>601</v>
      </c>
      <c r="B275" t="s">
        <v>602</v>
      </c>
      <c r="C275" t="s">
        <v>23</v>
      </c>
      <c r="E275">
        <v>42</v>
      </c>
      <c r="L275">
        <v>42</v>
      </c>
      <c r="M275">
        <v>293</v>
      </c>
      <c r="O275" t="str">
        <f t="shared" si="4"/>
        <v>OK</v>
      </c>
      <c r="P275" t="s">
        <v>601</v>
      </c>
      <c r="Q275" t="s">
        <v>602</v>
      </c>
      <c r="R275" t="s">
        <v>23</v>
      </c>
    </row>
    <row r="276" spans="1:18">
      <c r="A276" t="s">
        <v>176</v>
      </c>
      <c r="B276" t="s">
        <v>177</v>
      </c>
      <c r="C276" t="s">
        <v>23</v>
      </c>
      <c r="D276">
        <v>41</v>
      </c>
      <c r="E276">
        <v>44</v>
      </c>
      <c r="F276">
        <v>37</v>
      </c>
      <c r="G276">
        <v>38</v>
      </c>
      <c r="H276">
        <v>45</v>
      </c>
      <c r="I276">
        <v>42</v>
      </c>
      <c r="J276">
        <v>39</v>
      </c>
      <c r="L276">
        <v>286</v>
      </c>
      <c r="M276">
        <v>68</v>
      </c>
      <c r="O276" t="str">
        <f t="shared" si="4"/>
        <v>OK</v>
      </c>
      <c r="P276" t="s">
        <v>176</v>
      </c>
      <c r="Q276" t="s">
        <v>177</v>
      </c>
      <c r="R276" t="s">
        <v>23</v>
      </c>
    </row>
    <row r="277" spans="1:18">
      <c r="A277" t="s">
        <v>238</v>
      </c>
      <c r="B277" t="s">
        <v>239</v>
      </c>
      <c r="C277" t="s">
        <v>23</v>
      </c>
      <c r="D277">
        <v>42</v>
      </c>
      <c r="E277">
        <v>41</v>
      </c>
      <c r="F277">
        <v>38</v>
      </c>
      <c r="G277">
        <v>34</v>
      </c>
      <c r="H277">
        <v>35</v>
      </c>
      <c r="I277">
        <v>34</v>
      </c>
      <c r="J277">
        <v>36</v>
      </c>
      <c r="L277">
        <v>260</v>
      </c>
      <c r="M277">
        <v>128</v>
      </c>
      <c r="O277" t="str">
        <f t="shared" si="4"/>
        <v>OK</v>
      </c>
      <c r="P277" t="s">
        <v>238</v>
      </c>
      <c r="Q277" t="s">
        <v>239</v>
      </c>
      <c r="R277" t="s">
        <v>23</v>
      </c>
    </row>
    <row r="278" spans="1:18">
      <c r="A278" t="s">
        <v>519</v>
      </c>
      <c r="B278" t="s">
        <v>520</v>
      </c>
      <c r="C278" t="s">
        <v>23</v>
      </c>
      <c r="F278">
        <v>45</v>
      </c>
      <c r="G278">
        <v>33</v>
      </c>
      <c r="H278">
        <v>44</v>
      </c>
      <c r="L278">
        <v>122</v>
      </c>
      <c r="M278">
        <v>230</v>
      </c>
      <c r="O278" t="str">
        <f t="shared" si="4"/>
        <v>OK</v>
      </c>
      <c r="P278" t="s">
        <v>519</v>
      </c>
      <c r="Q278" t="s">
        <v>520</v>
      </c>
      <c r="R278" t="s">
        <v>23</v>
      </c>
    </row>
    <row r="279" spans="1:18">
      <c r="A279" t="s">
        <v>427</v>
      </c>
      <c r="B279" t="s">
        <v>428</v>
      </c>
      <c r="C279" t="s">
        <v>23</v>
      </c>
      <c r="D279">
        <v>34</v>
      </c>
      <c r="E279">
        <v>40</v>
      </c>
      <c r="F279">
        <v>47</v>
      </c>
      <c r="L279">
        <v>121</v>
      </c>
      <c r="M279">
        <v>233</v>
      </c>
      <c r="O279" t="str">
        <f t="shared" si="4"/>
        <v>OK</v>
      </c>
      <c r="P279" t="s">
        <v>427</v>
      </c>
      <c r="Q279" t="s">
        <v>428</v>
      </c>
      <c r="R279" t="s">
        <v>23</v>
      </c>
    </row>
    <row r="280" spans="1:18">
      <c r="A280" t="s">
        <v>164</v>
      </c>
      <c r="B280" t="s">
        <v>165</v>
      </c>
      <c r="C280" t="s">
        <v>23</v>
      </c>
      <c r="D280">
        <v>43</v>
      </c>
      <c r="E280">
        <v>47</v>
      </c>
      <c r="F280">
        <v>31</v>
      </c>
      <c r="G280">
        <v>40</v>
      </c>
      <c r="H280">
        <v>44</v>
      </c>
      <c r="I280">
        <v>47</v>
      </c>
      <c r="J280">
        <v>38</v>
      </c>
      <c r="L280">
        <v>290</v>
      </c>
      <c r="M280">
        <v>56</v>
      </c>
      <c r="O280" t="str">
        <f t="shared" si="4"/>
        <v>OK</v>
      </c>
      <c r="P280" t="s">
        <v>164</v>
      </c>
      <c r="Q280" t="s">
        <v>165</v>
      </c>
      <c r="R280" t="s">
        <v>23</v>
      </c>
    </row>
    <row r="281" spans="1:18">
      <c r="A281" t="s">
        <v>96</v>
      </c>
      <c r="B281" t="s">
        <v>97</v>
      </c>
      <c r="C281" t="s">
        <v>23</v>
      </c>
      <c r="D281">
        <v>43</v>
      </c>
      <c r="E281">
        <v>48</v>
      </c>
      <c r="F281">
        <v>36</v>
      </c>
      <c r="G281">
        <v>40</v>
      </c>
      <c r="H281">
        <v>40</v>
      </c>
      <c r="I281">
        <v>31</v>
      </c>
      <c r="J281">
        <v>43</v>
      </c>
      <c r="L281">
        <v>281</v>
      </c>
      <c r="M281">
        <v>83</v>
      </c>
      <c r="O281" t="str">
        <f t="shared" si="4"/>
        <v>OK</v>
      </c>
      <c r="P281" t="s">
        <v>96</v>
      </c>
      <c r="Q281" t="s">
        <v>97</v>
      </c>
      <c r="R281" t="s">
        <v>23</v>
      </c>
    </row>
    <row r="282" spans="1:18">
      <c r="A282" t="s">
        <v>379</v>
      </c>
      <c r="B282" t="s">
        <v>380</v>
      </c>
      <c r="C282" t="s">
        <v>23</v>
      </c>
      <c r="D282">
        <v>39</v>
      </c>
      <c r="E282">
        <v>36</v>
      </c>
      <c r="F282">
        <v>27</v>
      </c>
      <c r="G282">
        <v>33</v>
      </c>
      <c r="H282">
        <v>38</v>
      </c>
      <c r="I282">
        <v>37</v>
      </c>
      <c r="J282">
        <v>27</v>
      </c>
      <c r="L282">
        <v>237</v>
      </c>
      <c r="M282">
        <v>152</v>
      </c>
      <c r="O282" t="str">
        <f t="shared" si="4"/>
        <v>OK</v>
      </c>
      <c r="P282" t="s">
        <v>379</v>
      </c>
      <c r="Q282" t="s">
        <v>380</v>
      </c>
      <c r="R282" t="s">
        <v>23</v>
      </c>
    </row>
    <row r="283" spans="1:18">
      <c r="A283" t="s">
        <v>381</v>
      </c>
      <c r="B283" t="s">
        <v>382</v>
      </c>
      <c r="C283" t="s">
        <v>23</v>
      </c>
      <c r="D283">
        <v>34</v>
      </c>
      <c r="E283">
        <v>32</v>
      </c>
      <c r="F283">
        <v>36</v>
      </c>
      <c r="G283">
        <v>32</v>
      </c>
      <c r="H283">
        <v>39</v>
      </c>
      <c r="I283">
        <v>41</v>
      </c>
      <c r="J283">
        <v>38</v>
      </c>
      <c r="L283">
        <v>252</v>
      </c>
      <c r="M283">
        <v>135</v>
      </c>
      <c r="O283" t="str">
        <f t="shared" si="4"/>
        <v>OK</v>
      </c>
      <c r="P283" t="s">
        <v>381</v>
      </c>
      <c r="Q283" t="s">
        <v>382</v>
      </c>
      <c r="R283" t="s">
        <v>23</v>
      </c>
    </row>
    <row r="284" spans="1:18">
      <c r="A284" t="s">
        <v>557</v>
      </c>
      <c r="B284" t="s">
        <v>558</v>
      </c>
      <c r="C284" t="s">
        <v>23</v>
      </c>
      <c r="D284">
        <v>37</v>
      </c>
      <c r="E284">
        <v>35</v>
      </c>
      <c r="H284">
        <v>48</v>
      </c>
      <c r="I284">
        <v>39</v>
      </c>
      <c r="J284">
        <v>40</v>
      </c>
      <c r="L284">
        <v>199</v>
      </c>
      <c r="M284">
        <v>184</v>
      </c>
      <c r="O284" t="str">
        <f t="shared" si="4"/>
        <v>OK</v>
      </c>
      <c r="P284" t="s">
        <v>557</v>
      </c>
      <c r="Q284" t="s">
        <v>558</v>
      </c>
      <c r="R284" t="s">
        <v>23</v>
      </c>
    </row>
    <row r="285" spans="1:18">
      <c r="A285" t="s">
        <v>242</v>
      </c>
      <c r="B285" t="s">
        <v>243</v>
      </c>
      <c r="C285" t="s">
        <v>23</v>
      </c>
      <c r="D285">
        <v>46</v>
      </c>
      <c r="E285">
        <v>39</v>
      </c>
      <c r="F285">
        <v>36</v>
      </c>
      <c r="G285">
        <v>33</v>
      </c>
      <c r="H285">
        <v>35</v>
      </c>
      <c r="I285">
        <v>43</v>
      </c>
      <c r="J285">
        <v>31</v>
      </c>
      <c r="L285">
        <v>263</v>
      </c>
      <c r="M285">
        <v>122</v>
      </c>
      <c r="O285" t="str">
        <f t="shared" si="4"/>
        <v>OK</v>
      </c>
      <c r="P285" t="s">
        <v>242</v>
      </c>
      <c r="Q285" t="s">
        <v>243</v>
      </c>
      <c r="R285" t="s">
        <v>23</v>
      </c>
    </row>
    <row r="286" spans="1:18">
      <c r="A286" t="s">
        <v>217</v>
      </c>
      <c r="B286" t="s">
        <v>218</v>
      </c>
      <c r="C286" t="s">
        <v>23</v>
      </c>
      <c r="D286">
        <v>31</v>
      </c>
      <c r="E286">
        <v>43</v>
      </c>
      <c r="F286">
        <v>41</v>
      </c>
      <c r="G286">
        <v>41</v>
      </c>
      <c r="H286">
        <v>36</v>
      </c>
      <c r="I286">
        <v>36</v>
      </c>
      <c r="J286">
        <v>36</v>
      </c>
      <c r="L286">
        <v>264</v>
      </c>
      <c r="M286">
        <v>119</v>
      </c>
      <c r="O286" t="str">
        <f t="shared" si="4"/>
        <v>OK</v>
      </c>
      <c r="P286" t="s">
        <v>217</v>
      </c>
      <c r="Q286" t="s">
        <v>218</v>
      </c>
      <c r="R286" t="s">
        <v>23</v>
      </c>
    </row>
    <row r="287" spans="1:18">
      <c r="A287" t="s">
        <v>565</v>
      </c>
      <c r="B287" t="s">
        <v>566</v>
      </c>
      <c r="C287" t="s">
        <v>23</v>
      </c>
      <c r="D287">
        <v>34</v>
      </c>
      <c r="E287">
        <v>35</v>
      </c>
      <c r="H287">
        <v>36</v>
      </c>
      <c r="L287">
        <v>105</v>
      </c>
      <c r="M287">
        <v>247</v>
      </c>
      <c r="O287" t="str">
        <f t="shared" si="4"/>
        <v>OK</v>
      </c>
      <c r="P287" t="s">
        <v>565</v>
      </c>
      <c r="Q287" t="s">
        <v>566</v>
      </c>
      <c r="R287" t="s">
        <v>23</v>
      </c>
    </row>
    <row r="288" spans="1:18">
      <c r="A288" t="s">
        <v>37</v>
      </c>
      <c r="B288" t="s">
        <v>38</v>
      </c>
      <c r="C288" t="s">
        <v>23</v>
      </c>
      <c r="D288">
        <v>49</v>
      </c>
      <c r="E288">
        <v>40</v>
      </c>
      <c r="F288">
        <v>48</v>
      </c>
      <c r="G288">
        <v>44</v>
      </c>
      <c r="H288">
        <v>50</v>
      </c>
      <c r="I288">
        <v>37</v>
      </c>
      <c r="J288">
        <v>39</v>
      </c>
      <c r="L288">
        <v>307</v>
      </c>
      <c r="M288">
        <v>15</v>
      </c>
      <c r="O288" t="str">
        <f t="shared" si="4"/>
        <v>OK</v>
      </c>
      <c r="P288" t="s">
        <v>37</v>
      </c>
      <c r="Q288" t="s">
        <v>38</v>
      </c>
      <c r="R288" t="s">
        <v>23</v>
      </c>
    </row>
    <row r="289" spans="1:18">
      <c r="A289" t="s">
        <v>455</v>
      </c>
      <c r="B289" t="s">
        <v>456</v>
      </c>
      <c r="C289" t="s">
        <v>23</v>
      </c>
      <c r="D289">
        <v>35</v>
      </c>
      <c r="E289">
        <v>40</v>
      </c>
      <c r="G289">
        <v>36</v>
      </c>
      <c r="H289">
        <v>35</v>
      </c>
      <c r="J289">
        <v>36</v>
      </c>
      <c r="L289">
        <v>182</v>
      </c>
      <c r="M289">
        <v>200</v>
      </c>
      <c r="O289" t="str">
        <f t="shared" si="4"/>
        <v>OK</v>
      </c>
      <c r="P289" t="s">
        <v>455</v>
      </c>
      <c r="Q289" t="s">
        <v>456</v>
      </c>
      <c r="R289" t="s">
        <v>23</v>
      </c>
    </row>
    <row r="290" spans="1:18">
      <c r="A290" t="s">
        <v>635</v>
      </c>
      <c r="B290" t="s">
        <v>636</v>
      </c>
      <c r="C290" t="s">
        <v>23</v>
      </c>
      <c r="D290">
        <v>36</v>
      </c>
      <c r="L290">
        <v>36</v>
      </c>
      <c r="M290">
        <v>311</v>
      </c>
      <c r="O290" t="str">
        <f t="shared" si="4"/>
        <v>OK</v>
      </c>
      <c r="P290" t="s">
        <v>635</v>
      </c>
      <c r="Q290" t="s">
        <v>636</v>
      </c>
      <c r="R290" t="s">
        <v>23</v>
      </c>
    </row>
    <row r="291" spans="1:18">
      <c r="A291" t="s">
        <v>643</v>
      </c>
      <c r="B291" t="s">
        <v>644</v>
      </c>
      <c r="C291" t="s">
        <v>23</v>
      </c>
      <c r="D291">
        <v>33</v>
      </c>
      <c r="L291">
        <v>33</v>
      </c>
      <c r="M291">
        <v>317</v>
      </c>
      <c r="O291" t="str">
        <f t="shared" si="4"/>
        <v>OK</v>
      </c>
      <c r="P291" t="s">
        <v>643</v>
      </c>
      <c r="Q291" t="s">
        <v>644</v>
      </c>
      <c r="R291" t="s">
        <v>23</v>
      </c>
    </row>
    <row r="292" spans="1:18">
      <c r="A292" t="s">
        <v>535</v>
      </c>
      <c r="B292" t="s">
        <v>536</v>
      </c>
      <c r="C292" t="s">
        <v>23</v>
      </c>
      <c r="D292">
        <v>36</v>
      </c>
      <c r="E292">
        <v>40</v>
      </c>
      <c r="L292">
        <v>76</v>
      </c>
      <c r="M292">
        <v>274</v>
      </c>
      <c r="O292" t="str">
        <f t="shared" si="4"/>
        <v>OK</v>
      </c>
      <c r="P292" t="s">
        <v>535</v>
      </c>
      <c r="Q292" t="s">
        <v>536</v>
      </c>
      <c r="R292" t="s">
        <v>23</v>
      </c>
    </row>
    <row r="293" spans="1:18">
      <c r="A293" t="s">
        <v>271</v>
      </c>
      <c r="B293" t="s">
        <v>272</v>
      </c>
      <c r="C293" t="s">
        <v>63</v>
      </c>
      <c r="D293">
        <v>40</v>
      </c>
      <c r="E293">
        <v>39</v>
      </c>
      <c r="F293">
        <v>34</v>
      </c>
      <c r="G293">
        <v>38</v>
      </c>
      <c r="H293">
        <v>42</v>
      </c>
      <c r="I293">
        <v>44</v>
      </c>
      <c r="J293">
        <v>50</v>
      </c>
      <c r="L293">
        <v>287</v>
      </c>
      <c r="M293">
        <v>64</v>
      </c>
      <c r="O293" t="str">
        <f t="shared" si="4"/>
        <v>OK</v>
      </c>
      <c r="P293" t="s">
        <v>271</v>
      </c>
      <c r="Q293" t="s">
        <v>272</v>
      </c>
      <c r="R293" t="s">
        <v>63</v>
      </c>
    </row>
    <row r="294" spans="1:18">
      <c r="A294" t="s">
        <v>192</v>
      </c>
      <c r="B294" t="s">
        <v>193</v>
      </c>
      <c r="C294" t="s">
        <v>63</v>
      </c>
      <c r="D294">
        <v>34</v>
      </c>
      <c r="E294">
        <v>43</v>
      </c>
      <c r="F294">
        <v>39</v>
      </c>
      <c r="G294">
        <v>43</v>
      </c>
      <c r="H294">
        <v>27</v>
      </c>
      <c r="I294">
        <v>49</v>
      </c>
      <c r="J294">
        <v>38</v>
      </c>
      <c r="L294">
        <v>273</v>
      </c>
      <c r="M294">
        <v>100</v>
      </c>
      <c r="O294" t="str">
        <f t="shared" si="4"/>
        <v>OK</v>
      </c>
      <c r="P294" t="s">
        <v>192</v>
      </c>
      <c r="Q294" t="s">
        <v>193</v>
      </c>
      <c r="R294" t="s">
        <v>63</v>
      </c>
    </row>
    <row r="295" spans="1:18">
      <c r="A295" t="s">
        <v>142</v>
      </c>
      <c r="B295" t="s">
        <v>143</v>
      </c>
      <c r="C295" t="s">
        <v>63</v>
      </c>
      <c r="D295">
        <v>38</v>
      </c>
      <c r="E295">
        <v>39</v>
      </c>
      <c r="F295">
        <v>41</v>
      </c>
      <c r="G295">
        <v>44</v>
      </c>
      <c r="H295">
        <v>42</v>
      </c>
      <c r="I295">
        <v>38</v>
      </c>
      <c r="J295">
        <v>41</v>
      </c>
      <c r="L295">
        <v>283</v>
      </c>
      <c r="M295">
        <v>75</v>
      </c>
      <c r="O295" t="str">
        <f t="shared" si="4"/>
        <v>OK</v>
      </c>
      <c r="P295" t="s">
        <v>142</v>
      </c>
      <c r="Q295" t="s">
        <v>143</v>
      </c>
      <c r="R295" t="s">
        <v>63</v>
      </c>
    </row>
    <row r="296" spans="1:18">
      <c r="A296" t="s">
        <v>61</v>
      </c>
      <c r="B296" t="s">
        <v>62</v>
      </c>
      <c r="C296" t="s">
        <v>63</v>
      </c>
      <c r="D296">
        <v>44</v>
      </c>
      <c r="E296">
        <v>48</v>
      </c>
      <c r="F296">
        <v>38</v>
      </c>
      <c r="G296">
        <v>46</v>
      </c>
      <c r="H296">
        <v>45</v>
      </c>
      <c r="I296">
        <v>54</v>
      </c>
      <c r="J296">
        <v>44</v>
      </c>
      <c r="L296">
        <v>319</v>
      </c>
      <c r="M296">
        <v>10</v>
      </c>
      <c r="O296" t="str">
        <f t="shared" si="4"/>
        <v>OK</v>
      </c>
      <c r="P296" t="s">
        <v>61</v>
      </c>
      <c r="Q296" t="s">
        <v>62</v>
      </c>
      <c r="R296" t="s">
        <v>63</v>
      </c>
    </row>
    <row r="297" spans="1:18">
      <c r="A297" t="s">
        <v>90</v>
      </c>
      <c r="B297" t="s">
        <v>91</v>
      </c>
      <c r="C297" t="s">
        <v>63</v>
      </c>
      <c r="D297">
        <v>42</v>
      </c>
      <c r="E297">
        <v>42</v>
      </c>
      <c r="F297">
        <v>39</v>
      </c>
      <c r="G297">
        <v>45</v>
      </c>
      <c r="H297">
        <v>45</v>
      </c>
      <c r="I297">
        <v>44</v>
      </c>
      <c r="J297">
        <v>35</v>
      </c>
      <c r="L297">
        <v>292</v>
      </c>
      <c r="M297">
        <v>49</v>
      </c>
      <c r="O297" t="str">
        <f t="shared" si="4"/>
        <v>OK</v>
      </c>
      <c r="P297" t="s">
        <v>90</v>
      </c>
      <c r="Q297" t="s">
        <v>91</v>
      </c>
      <c r="R297" t="s">
        <v>63</v>
      </c>
    </row>
    <row r="298" spans="1:18">
      <c r="A298" t="s">
        <v>475</v>
      </c>
      <c r="B298" t="s">
        <v>476</v>
      </c>
      <c r="C298" t="s">
        <v>63</v>
      </c>
      <c r="E298">
        <v>33</v>
      </c>
      <c r="F298">
        <v>32</v>
      </c>
      <c r="G298">
        <v>33</v>
      </c>
      <c r="H298">
        <v>30</v>
      </c>
      <c r="I298">
        <v>36</v>
      </c>
      <c r="J298">
        <v>30</v>
      </c>
      <c r="L298">
        <v>194</v>
      </c>
      <c r="M298">
        <v>188</v>
      </c>
      <c r="O298" t="str">
        <f t="shared" si="4"/>
        <v>OK</v>
      </c>
      <c r="P298" t="s">
        <v>475</v>
      </c>
      <c r="Q298" t="s">
        <v>476</v>
      </c>
      <c r="R298" t="s">
        <v>63</v>
      </c>
    </row>
    <row r="299" spans="1:18">
      <c r="A299" t="s">
        <v>539</v>
      </c>
      <c r="B299" t="s">
        <v>540</v>
      </c>
      <c r="C299" t="s">
        <v>63</v>
      </c>
      <c r="D299">
        <v>37</v>
      </c>
      <c r="F299">
        <v>38</v>
      </c>
      <c r="H299">
        <v>41</v>
      </c>
      <c r="J299">
        <v>39</v>
      </c>
      <c r="L299">
        <v>155</v>
      </c>
      <c r="M299">
        <v>215</v>
      </c>
      <c r="O299" t="str">
        <f t="shared" si="4"/>
        <v>OK</v>
      </c>
      <c r="P299" t="s">
        <v>539</v>
      </c>
      <c r="Q299" t="s">
        <v>540</v>
      </c>
      <c r="R299" t="s">
        <v>63</v>
      </c>
    </row>
    <row r="300" spans="1:18">
      <c r="A300" t="s">
        <v>367</v>
      </c>
      <c r="B300" t="s">
        <v>368</v>
      </c>
      <c r="C300" t="s">
        <v>63</v>
      </c>
      <c r="D300">
        <v>29</v>
      </c>
      <c r="E300">
        <v>42</v>
      </c>
      <c r="F300">
        <v>32</v>
      </c>
      <c r="G300">
        <v>34</v>
      </c>
      <c r="H300">
        <v>42</v>
      </c>
      <c r="I300">
        <v>44</v>
      </c>
      <c r="J300">
        <v>39</v>
      </c>
      <c r="L300">
        <v>262</v>
      </c>
      <c r="M300">
        <v>125</v>
      </c>
      <c r="O300" t="str">
        <f t="shared" si="4"/>
        <v>OK</v>
      </c>
      <c r="P300" t="s">
        <v>367</v>
      </c>
      <c r="Q300" t="s">
        <v>368</v>
      </c>
      <c r="R300" t="s">
        <v>63</v>
      </c>
    </row>
    <row r="301" spans="1:18">
      <c r="A301" t="s">
        <v>457</v>
      </c>
      <c r="B301" t="s">
        <v>458</v>
      </c>
      <c r="C301" t="s">
        <v>210</v>
      </c>
      <c r="D301">
        <v>35</v>
      </c>
      <c r="E301">
        <v>41</v>
      </c>
      <c r="F301">
        <v>35</v>
      </c>
      <c r="L301">
        <v>111</v>
      </c>
      <c r="M301">
        <v>243</v>
      </c>
      <c r="O301" t="str">
        <f t="shared" si="4"/>
        <v>OK</v>
      </c>
      <c r="P301" t="s">
        <v>457</v>
      </c>
      <c r="Q301" t="s">
        <v>458</v>
      </c>
      <c r="R301" t="s">
        <v>210</v>
      </c>
    </row>
    <row r="302" spans="1:18">
      <c r="A302" t="s">
        <v>208</v>
      </c>
      <c r="B302" t="s">
        <v>209</v>
      </c>
      <c r="C302" t="s">
        <v>210</v>
      </c>
      <c r="D302">
        <v>31</v>
      </c>
      <c r="E302">
        <v>47</v>
      </c>
      <c r="F302">
        <v>36</v>
      </c>
      <c r="G302">
        <v>43</v>
      </c>
      <c r="H302">
        <v>38</v>
      </c>
      <c r="I302">
        <v>38</v>
      </c>
      <c r="L302">
        <v>233</v>
      </c>
      <c r="M302">
        <v>159</v>
      </c>
      <c r="O302" t="str">
        <f t="shared" si="4"/>
        <v>OK</v>
      </c>
      <c r="P302" t="s">
        <v>208</v>
      </c>
      <c r="Q302" t="s">
        <v>209</v>
      </c>
      <c r="R302" t="s">
        <v>210</v>
      </c>
    </row>
    <row r="303" spans="1:18">
      <c r="A303" t="s">
        <v>445</v>
      </c>
      <c r="B303" t="s">
        <v>446</v>
      </c>
      <c r="C303" t="s">
        <v>210</v>
      </c>
      <c r="D303">
        <v>35</v>
      </c>
      <c r="E303">
        <v>44</v>
      </c>
      <c r="F303">
        <v>36</v>
      </c>
      <c r="H303">
        <v>40</v>
      </c>
      <c r="L303">
        <v>155</v>
      </c>
      <c r="M303">
        <v>215</v>
      </c>
      <c r="O303" t="str">
        <f t="shared" si="4"/>
        <v>OK</v>
      </c>
      <c r="P303" t="s">
        <v>445</v>
      </c>
      <c r="Q303" t="s">
        <v>446</v>
      </c>
      <c r="R303" t="s">
        <v>210</v>
      </c>
    </row>
    <row r="304" spans="1:18">
      <c r="A304" t="s">
        <v>553</v>
      </c>
      <c r="B304" t="s">
        <v>554</v>
      </c>
      <c r="C304" t="s">
        <v>334</v>
      </c>
      <c r="D304">
        <v>30</v>
      </c>
      <c r="E304">
        <v>43</v>
      </c>
      <c r="L304">
        <v>73</v>
      </c>
      <c r="M304">
        <v>278</v>
      </c>
      <c r="O304" t="str">
        <f t="shared" si="4"/>
        <v>OK</v>
      </c>
      <c r="P304" t="s">
        <v>553</v>
      </c>
      <c r="Q304" t="s">
        <v>554</v>
      </c>
      <c r="R304" t="s">
        <v>334</v>
      </c>
    </row>
    <row r="305" spans="1:18">
      <c r="A305" t="s">
        <v>332</v>
      </c>
      <c r="B305" t="s">
        <v>333</v>
      </c>
      <c r="C305" t="s">
        <v>334</v>
      </c>
      <c r="D305">
        <v>31</v>
      </c>
      <c r="E305">
        <v>49</v>
      </c>
      <c r="F305">
        <v>35</v>
      </c>
      <c r="G305">
        <v>30</v>
      </c>
      <c r="I305">
        <v>41</v>
      </c>
      <c r="J305">
        <v>38</v>
      </c>
      <c r="L305">
        <v>224</v>
      </c>
      <c r="M305">
        <v>166</v>
      </c>
      <c r="O305" t="str">
        <f t="shared" si="4"/>
        <v>OK</v>
      </c>
      <c r="P305" t="s">
        <v>332</v>
      </c>
      <c r="Q305" t="s">
        <v>333</v>
      </c>
      <c r="R305" t="s">
        <v>334</v>
      </c>
    </row>
    <row r="306" spans="1:18">
      <c r="A306" t="s">
        <v>702</v>
      </c>
      <c r="B306" t="s">
        <v>703</v>
      </c>
      <c r="C306" t="s">
        <v>334</v>
      </c>
      <c r="H306">
        <v>31</v>
      </c>
      <c r="L306">
        <v>31</v>
      </c>
      <c r="M306">
        <v>322</v>
      </c>
      <c r="O306" t="str">
        <f t="shared" si="4"/>
        <v>OK</v>
      </c>
      <c r="P306" t="s">
        <v>702</v>
      </c>
      <c r="Q306" t="s">
        <v>703</v>
      </c>
      <c r="R306" t="s">
        <v>334</v>
      </c>
    </row>
    <row r="307" spans="1:18">
      <c r="A307" t="s">
        <v>688</v>
      </c>
      <c r="B307" t="s">
        <v>689</v>
      </c>
      <c r="C307" t="s">
        <v>334</v>
      </c>
      <c r="H307">
        <v>44</v>
      </c>
      <c r="L307">
        <v>44</v>
      </c>
      <c r="M307">
        <v>290</v>
      </c>
      <c r="O307" t="str">
        <f t="shared" si="4"/>
        <v>OK</v>
      </c>
      <c r="P307" t="s">
        <v>688</v>
      </c>
      <c r="Q307" t="s">
        <v>689</v>
      </c>
      <c r="R307" t="s">
        <v>334</v>
      </c>
    </row>
    <row r="308" spans="1:18">
      <c r="A308" t="s">
        <v>409</v>
      </c>
      <c r="B308" t="s">
        <v>410</v>
      </c>
      <c r="C308" t="s">
        <v>334</v>
      </c>
      <c r="D308">
        <v>40</v>
      </c>
      <c r="E308">
        <v>42</v>
      </c>
      <c r="F308">
        <v>45</v>
      </c>
      <c r="H308">
        <v>45</v>
      </c>
      <c r="I308">
        <v>45</v>
      </c>
      <c r="L308">
        <v>217</v>
      </c>
      <c r="M308">
        <v>172</v>
      </c>
      <c r="O308" t="str">
        <f t="shared" si="4"/>
        <v>OK</v>
      </c>
      <c r="P308" t="s">
        <v>409</v>
      </c>
      <c r="Q308" t="s">
        <v>410</v>
      </c>
      <c r="R308" t="s">
        <v>334</v>
      </c>
    </row>
    <row r="309" spans="1:18">
      <c r="A309" t="s">
        <v>545</v>
      </c>
      <c r="B309" t="s">
        <v>546</v>
      </c>
      <c r="C309" t="s">
        <v>334</v>
      </c>
      <c r="F309">
        <v>32</v>
      </c>
      <c r="G309">
        <v>43</v>
      </c>
      <c r="H309">
        <v>39</v>
      </c>
      <c r="I309">
        <v>45</v>
      </c>
      <c r="J309">
        <v>48</v>
      </c>
      <c r="L309">
        <v>207</v>
      </c>
      <c r="M309">
        <v>179</v>
      </c>
      <c r="O309" t="str">
        <f t="shared" si="4"/>
        <v>OK</v>
      </c>
      <c r="P309" t="s">
        <v>545</v>
      </c>
      <c r="Q309" t="s">
        <v>546</v>
      </c>
      <c r="R309" t="s">
        <v>334</v>
      </c>
    </row>
    <row r="310" spans="1:18">
      <c r="A310" t="s">
        <v>690</v>
      </c>
      <c r="B310" t="s">
        <v>691</v>
      </c>
      <c r="C310" t="s">
        <v>334</v>
      </c>
      <c r="H310">
        <v>41</v>
      </c>
      <c r="L310">
        <v>41</v>
      </c>
      <c r="M310">
        <v>295</v>
      </c>
      <c r="O310" t="str">
        <f t="shared" si="4"/>
        <v>OK</v>
      </c>
      <c r="P310" t="s">
        <v>690</v>
      </c>
      <c r="Q310" t="s">
        <v>691</v>
      </c>
      <c r="R310" t="s">
        <v>334</v>
      </c>
    </row>
    <row r="311" spans="1:18">
      <c r="A311" t="s">
        <v>375</v>
      </c>
      <c r="B311" t="s">
        <v>376</v>
      </c>
      <c r="C311" t="s">
        <v>334</v>
      </c>
      <c r="D311">
        <v>31</v>
      </c>
      <c r="E311">
        <v>36</v>
      </c>
      <c r="F311">
        <v>30</v>
      </c>
      <c r="G311">
        <v>38</v>
      </c>
      <c r="H311">
        <v>31</v>
      </c>
      <c r="L311">
        <v>166</v>
      </c>
      <c r="M311">
        <v>209</v>
      </c>
      <c r="O311" t="str">
        <f t="shared" si="4"/>
        <v>OK</v>
      </c>
      <c r="P311" t="s">
        <v>375</v>
      </c>
      <c r="Q311" t="s">
        <v>376</v>
      </c>
      <c r="R311" t="s">
        <v>334</v>
      </c>
    </row>
    <row r="312" spans="1:18">
      <c r="A312" t="s">
        <v>365</v>
      </c>
      <c r="B312" t="s">
        <v>366</v>
      </c>
      <c r="C312" t="s">
        <v>334</v>
      </c>
      <c r="D312">
        <v>38</v>
      </c>
      <c r="E312">
        <v>36</v>
      </c>
      <c r="F312">
        <v>32</v>
      </c>
      <c r="G312">
        <v>31</v>
      </c>
      <c r="H312">
        <v>42</v>
      </c>
      <c r="I312">
        <v>36</v>
      </c>
      <c r="L312">
        <v>215</v>
      </c>
      <c r="M312">
        <v>175</v>
      </c>
      <c r="O312" t="str">
        <f t="shared" si="4"/>
        <v>OK</v>
      </c>
      <c r="P312" t="s">
        <v>365</v>
      </c>
      <c r="Q312" t="s">
        <v>366</v>
      </c>
      <c r="R312" t="s">
        <v>334</v>
      </c>
    </row>
    <row r="313" spans="1:18">
      <c r="A313" t="s">
        <v>335</v>
      </c>
      <c r="B313" t="s">
        <v>336</v>
      </c>
      <c r="C313" t="s">
        <v>281</v>
      </c>
      <c r="D313">
        <v>30</v>
      </c>
      <c r="E313">
        <v>39</v>
      </c>
      <c r="F313">
        <v>34</v>
      </c>
      <c r="G313">
        <v>40</v>
      </c>
      <c r="H313">
        <v>45</v>
      </c>
      <c r="J313">
        <v>44</v>
      </c>
      <c r="L313">
        <v>232</v>
      </c>
      <c r="M313">
        <v>160</v>
      </c>
      <c r="O313" t="str">
        <f t="shared" si="4"/>
        <v>OK</v>
      </c>
      <c r="P313" t="s">
        <v>335</v>
      </c>
      <c r="Q313" t="s">
        <v>336</v>
      </c>
      <c r="R313" t="s">
        <v>281</v>
      </c>
    </row>
    <row r="314" spans="1:18">
      <c r="A314" t="s">
        <v>279</v>
      </c>
      <c r="B314" t="s">
        <v>280</v>
      </c>
      <c r="C314" t="s">
        <v>281</v>
      </c>
      <c r="D314">
        <v>34</v>
      </c>
      <c r="E314">
        <v>42</v>
      </c>
      <c r="F314">
        <v>38</v>
      </c>
      <c r="G314">
        <v>36</v>
      </c>
      <c r="H314">
        <v>39</v>
      </c>
      <c r="J314">
        <v>43</v>
      </c>
      <c r="L314">
        <v>232</v>
      </c>
      <c r="M314">
        <v>160</v>
      </c>
      <c r="O314" t="str">
        <f t="shared" si="4"/>
        <v>OK</v>
      </c>
      <c r="P314" t="s">
        <v>279</v>
      </c>
      <c r="Q314" t="s">
        <v>280</v>
      </c>
      <c r="R314" t="s">
        <v>281</v>
      </c>
    </row>
    <row r="315" spans="1:18">
      <c r="A315" t="s">
        <v>617</v>
      </c>
      <c r="B315" t="s">
        <v>618</v>
      </c>
      <c r="C315" t="s">
        <v>281</v>
      </c>
      <c r="G315">
        <v>39</v>
      </c>
      <c r="J315">
        <v>46</v>
      </c>
      <c r="L315">
        <v>85</v>
      </c>
      <c r="M315">
        <v>264</v>
      </c>
      <c r="O315" t="str">
        <f t="shared" si="4"/>
        <v>OK</v>
      </c>
      <c r="P315" t="s">
        <v>617</v>
      </c>
      <c r="Q315" t="s">
        <v>618</v>
      </c>
      <c r="R315" t="s">
        <v>281</v>
      </c>
    </row>
    <row r="316" spans="1:18">
      <c r="A316" t="s">
        <v>188</v>
      </c>
      <c r="B316" t="s">
        <v>189</v>
      </c>
      <c r="C316" t="s">
        <v>157</v>
      </c>
      <c r="D316">
        <v>40</v>
      </c>
      <c r="E316">
        <v>48</v>
      </c>
      <c r="F316">
        <v>31</v>
      </c>
      <c r="G316">
        <v>40</v>
      </c>
      <c r="H316">
        <v>36</v>
      </c>
      <c r="I316">
        <v>37</v>
      </c>
      <c r="J316">
        <v>38</v>
      </c>
      <c r="L316">
        <v>270</v>
      </c>
      <c r="M316">
        <v>109</v>
      </c>
      <c r="O316" t="str">
        <f t="shared" si="4"/>
        <v>OK</v>
      </c>
      <c r="P316" t="s">
        <v>188</v>
      </c>
      <c r="Q316" t="s">
        <v>189</v>
      </c>
      <c r="R316" t="s">
        <v>157</v>
      </c>
    </row>
    <row r="317" spans="1:18">
      <c r="A317" t="s">
        <v>363</v>
      </c>
      <c r="B317" t="s">
        <v>364</v>
      </c>
      <c r="C317" t="s">
        <v>157</v>
      </c>
      <c r="E317">
        <v>52</v>
      </c>
      <c r="F317">
        <v>41</v>
      </c>
      <c r="G317">
        <v>45</v>
      </c>
      <c r="L317">
        <v>138</v>
      </c>
      <c r="M317">
        <v>223</v>
      </c>
      <c r="O317" t="str">
        <f t="shared" si="4"/>
        <v>OK</v>
      </c>
      <c r="P317" t="s">
        <v>363</v>
      </c>
      <c r="Q317" t="s">
        <v>364</v>
      </c>
      <c r="R317" t="s">
        <v>157</v>
      </c>
    </row>
    <row r="318" spans="1:18">
      <c r="A318" t="s">
        <v>541</v>
      </c>
      <c r="B318" t="s">
        <v>542</v>
      </c>
      <c r="C318" t="s">
        <v>157</v>
      </c>
      <c r="E318">
        <v>38</v>
      </c>
      <c r="F318">
        <v>37</v>
      </c>
      <c r="L318">
        <v>75</v>
      </c>
      <c r="M318">
        <v>275</v>
      </c>
      <c r="O318" t="str">
        <f t="shared" si="4"/>
        <v>OK</v>
      </c>
      <c r="P318" t="s">
        <v>541</v>
      </c>
      <c r="Q318" t="s">
        <v>542</v>
      </c>
      <c r="R318" t="s">
        <v>157</v>
      </c>
    </row>
    <row r="319" spans="1:18">
      <c r="A319" t="s">
        <v>310</v>
      </c>
      <c r="B319" t="s">
        <v>311</v>
      </c>
      <c r="C319" t="s">
        <v>157</v>
      </c>
      <c r="D319">
        <v>31</v>
      </c>
      <c r="E319">
        <v>37</v>
      </c>
      <c r="F319">
        <v>40</v>
      </c>
      <c r="G319">
        <v>40</v>
      </c>
      <c r="H319">
        <v>43</v>
      </c>
      <c r="I319">
        <v>42</v>
      </c>
      <c r="J319">
        <v>37</v>
      </c>
      <c r="L319">
        <v>270</v>
      </c>
      <c r="M319">
        <v>109</v>
      </c>
      <c r="O319" t="str">
        <f t="shared" si="4"/>
        <v>OK</v>
      </c>
      <c r="P319" t="s">
        <v>310</v>
      </c>
      <c r="Q319" t="s">
        <v>311</v>
      </c>
      <c r="R319" t="s">
        <v>157</v>
      </c>
    </row>
    <row r="320" spans="1:18">
      <c r="A320" t="s">
        <v>318</v>
      </c>
      <c r="B320" t="s">
        <v>319</v>
      </c>
      <c r="C320" t="s">
        <v>157</v>
      </c>
      <c r="D320">
        <v>38</v>
      </c>
      <c r="E320">
        <v>41</v>
      </c>
      <c r="F320">
        <v>34</v>
      </c>
      <c r="G320">
        <v>34</v>
      </c>
      <c r="H320">
        <v>35</v>
      </c>
      <c r="I320">
        <v>40</v>
      </c>
      <c r="L320">
        <v>222</v>
      </c>
      <c r="M320">
        <v>167</v>
      </c>
      <c r="O320" t="str">
        <f t="shared" si="4"/>
        <v>OK</v>
      </c>
      <c r="P320" t="s">
        <v>318</v>
      </c>
      <c r="Q320" t="s">
        <v>319</v>
      </c>
      <c r="R320" t="s">
        <v>157</v>
      </c>
    </row>
    <row r="321" spans="1:18">
      <c r="A321" t="s">
        <v>155</v>
      </c>
      <c r="B321" t="s">
        <v>156</v>
      </c>
      <c r="C321" t="s">
        <v>157</v>
      </c>
      <c r="D321">
        <v>38</v>
      </c>
      <c r="E321">
        <v>43</v>
      </c>
      <c r="F321">
        <v>37</v>
      </c>
      <c r="G321">
        <v>44</v>
      </c>
      <c r="H321">
        <v>51</v>
      </c>
      <c r="I321">
        <v>47</v>
      </c>
      <c r="J321">
        <v>44</v>
      </c>
      <c r="L321">
        <v>304</v>
      </c>
      <c r="M321">
        <v>22</v>
      </c>
      <c r="O321" t="str">
        <f t="shared" si="4"/>
        <v>OK</v>
      </c>
      <c r="P321" t="s">
        <v>155</v>
      </c>
      <c r="Q321" t="s">
        <v>156</v>
      </c>
      <c r="R321" t="s">
        <v>157</v>
      </c>
    </row>
    <row r="322" spans="1:18">
      <c r="A322" t="s">
        <v>511</v>
      </c>
      <c r="B322" t="s">
        <v>512</v>
      </c>
      <c r="C322" t="s">
        <v>157</v>
      </c>
      <c r="E322">
        <v>48</v>
      </c>
      <c r="F322">
        <v>33</v>
      </c>
      <c r="L322">
        <v>81</v>
      </c>
      <c r="M322">
        <v>267</v>
      </c>
      <c r="O322" t="str">
        <f t="shared" si="4"/>
        <v>OK</v>
      </c>
      <c r="P322" t="s">
        <v>511</v>
      </c>
      <c r="Q322" t="s">
        <v>512</v>
      </c>
      <c r="R322" t="s">
        <v>157</v>
      </c>
    </row>
    <row r="323" spans="1:18">
      <c r="A323" t="s">
        <v>625</v>
      </c>
      <c r="B323" t="s">
        <v>626</v>
      </c>
      <c r="C323" t="s">
        <v>157</v>
      </c>
      <c r="F323">
        <v>38</v>
      </c>
      <c r="L323">
        <v>38</v>
      </c>
      <c r="M323">
        <v>303</v>
      </c>
      <c r="O323" t="str">
        <f t="shared" ref="O323:O328" si="5">IF(P323=A323,"OK","NOK")</f>
        <v>OK</v>
      </c>
      <c r="P323" t="s">
        <v>625</v>
      </c>
      <c r="Q323" t="s">
        <v>626</v>
      </c>
      <c r="R323" t="s">
        <v>157</v>
      </c>
    </row>
    <row r="324" spans="1:18">
      <c r="A324" t="s">
        <v>158</v>
      </c>
      <c r="B324" t="s">
        <v>159</v>
      </c>
      <c r="C324" t="s">
        <v>41</v>
      </c>
      <c r="D324">
        <v>43</v>
      </c>
      <c r="E324">
        <v>38</v>
      </c>
      <c r="F324">
        <v>38</v>
      </c>
      <c r="G324">
        <v>43</v>
      </c>
      <c r="H324">
        <v>45</v>
      </c>
      <c r="I324">
        <v>56</v>
      </c>
      <c r="J324">
        <v>39</v>
      </c>
      <c r="L324">
        <v>302</v>
      </c>
      <c r="M324">
        <v>26</v>
      </c>
      <c r="O324" t="str">
        <f t="shared" si="5"/>
        <v>OK</v>
      </c>
      <c r="P324" t="s">
        <v>158</v>
      </c>
      <c r="Q324" t="s">
        <v>159</v>
      </c>
      <c r="R324" t="s">
        <v>41</v>
      </c>
    </row>
    <row r="325" spans="1:18">
      <c r="A325" t="s">
        <v>39</v>
      </c>
      <c r="B325" t="s">
        <v>40</v>
      </c>
      <c r="C325" t="s">
        <v>41</v>
      </c>
      <c r="D325">
        <v>45</v>
      </c>
      <c r="E325">
        <v>49</v>
      </c>
      <c r="F325">
        <v>43</v>
      </c>
      <c r="G325">
        <v>43</v>
      </c>
      <c r="H325">
        <v>39</v>
      </c>
      <c r="L325">
        <v>219</v>
      </c>
      <c r="M325">
        <v>170</v>
      </c>
      <c r="O325" t="str">
        <f t="shared" si="5"/>
        <v>OK</v>
      </c>
      <c r="P325" t="s">
        <v>39</v>
      </c>
      <c r="Q325" t="s">
        <v>40</v>
      </c>
      <c r="R325" t="s">
        <v>41</v>
      </c>
    </row>
    <row r="326" spans="1:18">
      <c r="A326" t="s">
        <v>114</v>
      </c>
      <c r="B326" t="s">
        <v>115</v>
      </c>
      <c r="C326" t="s">
        <v>116</v>
      </c>
      <c r="D326">
        <v>43</v>
      </c>
      <c r="E326">
        <v>37</v>
      </c>
      <c r="F326">
        <v>44</v>
      </c>
      <c r="G326">
        <v>42</v>
      </c>
      <c r="H326">
        <v>35</v>
      </c>
      <c r="I326">
        <v>45</v>
      </c>
      <c r="J326">
        <v>46</v>
      </c>
      <c r="L326">
        <v>292</v>
      </c>
      <c r="M326">
        <v>49</v>
      </c>
      <c r="O326" t="str">
        <f t="shared" si="5"/>
        <v>OK</v>
      </c>
      <c r="P326" t="s">
        <v>114</v>
      </c>
      <c r="Q326" t="s">
        <v>115</v>
      </c>
      <c r="R326" t="s">
        <v>116</v>
      </c>
    </row>
    <row r="327" spans="1:18">
      <c r="A327" t="s">
        <v>493</v>
      </c>
      <c r="B327" t="s">
        <v>494</v>
      </c>
      <c r="C327" t="s">
        <v>116</v>
      </c>
      <c r="D327">
        <v>42</v>
      </c>
      <c r="F327">
        <v>46</v>
      </c>
      <c r="L327">
        <v>88</v>
      </c>
      <c r="M327">
        <v>261</v>
      </c>
      <c r="O327" t="str">
        <f t="shared" si="5"/>
        <v>OK</v>
      </c>
      <c r="P327" t="s">
        <v>493</v>
      </c>
      <c r="Q327" t="s">
        <v>494</v>
      </c>
      <c r="R327" t="s">
        <v>116</v>
      </c>
    </row>
    <row r="328" spans="1:18">
      <c r="A328" t="s">
        <v>495</v>
      </c>
      <c r="B328" t="s">
        <v>496</v>
      </c>
      <c r="C328" t="s">
        <v>116</v>
      </c>
      <c r="F328">
        <v>43</v>
      </c>
      <c r="G328">
        <v>44</v>
      </c>
      <c r="L328">
        <v>87</v>
      </c>
      <c r="M328">
        <v>262</v>
      </c>
      <c r="O328" t="str">
        <f t="shared" si="5"/>
        <v>OK</v>
      </c>
      <c r="P328" t="s">
        <v>495</v>
      </c>
      <c r="Q328" t="s">
        <v>496</v>
      </c>
      <c r="R328" t="s">
        <v>116</v>
      </c>
    </row>
  </sheetData>
  <sortState ref="A2:M328">
    <sortCondition ref="A2:A3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Auteurs</vt:lpstr>
      <vt:lpstr>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2025-02-15T10:45:01Z</dcterms:created>
  <dcterms:modified xsi:type="dcterms:W3CDTF">2025-06-16T09:22:36Z</dcterms:modified>
</cp:coreProperties>
</file>