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440" windowHeight="12825" activeTab="1"/>
  </bookViews>
  <sheets>
    <sheet name="Auteurs" sheetId="1" r:id="rId1"/>
    <sheet name="Clubs" sheetId="2" r:id="rId2"/>
    <sheet name="Feuil1" sheetId="3" state="hidden" r:id="rId3"/>
  </sheets>
  <calcPr calcId="125725"/>
</workbook>
</file>

<file path=xl/calcChain.xml><?xml version="1.0" encoding="utf-8"?>
<calcChain xmlns="http://schemas.openxmlformats.org/spreadsheetml/2006/main">
  <c r="V26" i="2"/>
  <c r="Y308" i="1"/>
  <c r="Y345"/>
  <c r="T319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4"/>
  <c r="T33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210"/>
  <c r="T171"/>
  <c r="T172"/>
  <c r="T173"/>
  <c r="T217"/>
  <c r="T174"/>
  <c r="T175"/>
  <c r="T223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58"/>
  <c r="T211"/>
  <c r="T212"/>
  <c r="T213"/>
  <c r="T214"/>
  <c r="T215"/>
  <c r="T216"/>
  <c r="T229"/>
  <c r="T218"/>
  <c r="T219"/>
  <c r="T220"/>
  <c r="T221"/>
  <c r="T222"/>
  <c r="T224"/>
  <c r="T225"/>
  <c r="T226"/>
  <c r="T227"/>
  <c r="T228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99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91"/>
  <c r="T280"/>
  <c r="T281"/>
  <c r="T282"/>
  <c r="T283"/>
  <c r="T284"/>
  <c r="T287"/>
  <c r="T288"/>
  <c r="T300"/>
  <c r="T289"/>
  <c r="T290"/>
  <c r="T292"/>
  <c r="T293"/>
  <c r="T294"/>
  <c r="T295"/>
  <c r="T296"/>
  <c r="T308"/>
  <c r="T297"/>
  <c r="T298"/>
  <c r="T301"/>
  <c r="T302"/>
  <c r="T303"/>
  <c r="T304"/>
  <c r="T305"/>
  <c r="T306"/>
  <c r="T307"/>
  <c r="T309"/>
  <c r="T310"/>
  <c r="T311"/>
  <c r="T312"/>
  <c r="T313"/>
  <c r="T314"/>
  <c r="T317"/>
  <c r="T318"/>
  <c r="T320"/>
  <c r="T322"/>
  <c r="T323"/>
  <c r="T324"/>
  <c r="T325"/>
  <c r="T334"/>
  <c r="T326"/>
  <c r="T327"/>
  <c r="T328"/>
  <c r="T329"/>
  <c r="T330"/>
  <c r="T345"/>
  <c r="T331"/>
  <c r="T332"/>
  <c r="T333"/>
  <c r="T335"/>
  <c r="T336"/>
  <c r="T338"/>
  <c r="T339"/>
  <c r="T342"/>
  <c r="T344"/>
  <c r="T346"/>
  <c r="T347"/>
  <c r="T348"/>
  <c r="T349"/>
  <c r="T350"/>
  <c r="T352"/>
  <c r="T315"/>
  <c r="T285"/>
  <c r="T343"/>
  <c r="T340"/>
  <c r="T286"/>
  <c r="T316"/>
  <c r="T337"/>
  <c r="T351"/>
  <c r="T321"/>
  <c r="T341"/>
  <c r="T4"/>
  <c r="X306"/>
  <c r="X307"/>
  <c r="X309"/>
  <c r="X310"/>
  <c r="X311"/>
  <c r="X312"/>
  <c r="X313"/>
  <c r="X314"/>
  <c r="X317"/>
  <c r="X318"/>
  <c r="X320"/>
  <c r="X322"/>
  <c r="X323"/>
  <c r="X324"/>
  <c r="X325"/>
  <c r="X334"/>
  <c r="X326"/>
  <c r="X327"/>
  <c r="X328"/>
  <c r="X329"/>
  <c r="X330"/>
  <c r="X345"/>
  <c r="X331"/>
  <c r="X332"/>
  <c r="X333"/>
  <c r="X335"/>
  <c r="X336"/>
  <c r="X338"/>
  <c r="X339"/>
  <c r="X342"/>
  <c r="X344"/>
  <c r="X346"/>
  <c r="X347"/>
  <c r="X348"/>
  <c r="X349"/>
  <c r="X350"/>
  <c r="X352"/>
  <c r="X315"/>
  <c r="X285"/>
  <c r="X343"/>
  <c r="X340"/>
  <c r="X286"/>
  <c r="X316"/>
  <c r="X337"/>
  <c r="X351"/>
  <c r="X321"/>
  <c r="X341"/>
  <c r="AF352"/>
  <c r="AB352"/>
  <c r="Y319"/>
  <c r="AB341"/>
  <c r="AF341"/>
  <c r="AB342"/>
  <c r="AF342"/>
  <c r="AB343"/>
  <c r="AF343"/>
  <c r="AB344"/>
  <c r="AF344"/>
  <c r="AB345"/>
  <c r="AF345"/>
  <c r="AB346"/>
  <c r="AF346"/>
  <c r="AB347"/>
  <c r="AF347"/>
  <c r="AB348"/>
  <c r="AF348"/>
  <c r="Y351"/>
  <c r="AB349"/>
  <c r="AF349"/>
  <c r="Y321"/>
  <c r="AB350"/>
  <c r="AF350"/>
  <c r="Y341"/>
  <c r="AB351"/>
  <c r="AF351"/>
  <c r="AF320"/>
  <c r="AB320"/>
  <c r="AB326"/>
  <c r="AF326"/>
  <c r="X229"/>
  <c r="AB220"/>
  <c r="AF220"/>
  <c r="X291"/>
  <c r="AB281"/>
  <c r="AF281"/>
  <c r="X210"/>
  <c r="AB171"/>
  <c r="AF171"/>
  <c r="X217"/>
  <c r="AB175"/>
  <c r="AF175"/>
  <c r="X34"/>
  <c r="AB33"/>
  <c r="AF33"/>
  <c r="X300"/>
  <c r="AB289"/>
  <c r="AF289"/>
  <c r="X308"/>
  <c r="AB297"/>
  <c r="AF297"/>
  <c r="X299"/>
  <c r="AB259"/>
  <c r="AF259"/>
  <c r="X258"/>
  <c r="AB213"/>
  <c r="AF213"/>
  <c r="G6" i="2"/>
  <c r="G7"/>
  <c r="G8"/>
  <c r="G9"/>
  <c r="G11"/>
  <c r="G10"/>
  <c r="G13"/>
  <c r="G12"/>
  <c r="G14"/>
  <c r="G15"/>
  <c r="G16"/>
  <c r="G17"/>
  <c r="G19"/>
  <c r="G18"/>
  <c r="G20"/>
  <c r="G21"/>
  <c r="G22"/>
  <c r="G23"/>
  <c r="G25"/>
  <c r="G24"/>
  <c r="G26"/>
  <c r="G27"/>
  <c r="G28"/>
  <c r="G3"/>
  <c r="G5"/>
  <c r="G4"/>
  <c r="H96" i="1"/>
  <c r="H7"/>
  <c r="H6"/>
  <c r="H14"/>
  <c r="H9"/>
  <c r="H8"/>
  <c r="H13"/>
  <c r="H11"/>
  <c r="H22"/>
  <c r="H23"/>
  <c r="H17"/>
  <c r="H19"/>
  <c r="H26"/>
  <c r="H10"/>
  <c r="H18"/>
  <c r="H32"/>
  <c r="H27"/>
  <c r="H16"/>
  <c r="H31"/>
  <c r="H141"/>
  <c r="H15"/>
  <c r="H12"/>
  <c r="H21"/>
  <c r="H43"/>
  <c r="H25"/>
  <c r="H44"/>
  <c r="H35"/>
  <c r="H41"/>
  <c r="H33"/>
  <c r="H20"/>
  <c r="H36"/>
  <c r="H38"/>
  <c r="H28"/>
  <c r="H30"/>
  <c r="H52"/>
  <c r="H29"/>
  <c r="H39"/>
  <c r="H37"/>
  <c r="H45"/>
  <c r="H24"/>
  <c r="H47"/>
  <c r="H67"/>
  <c r="H166"/>
  <c r="H40"/>
  <c r="H162"/>
  <c r="H82"/>
  <c r="H55"/>
  <c r="H54"/>
  <c r="H69"/>
  <c r="H66"/>
  <c r="H73"/>
  <c r="H53"/>
  <c r="H89"/>
  <c r="H76"/>
  <c r="H72"/>
  <c r="H50"/>
  <c r="H46"/>
  <c r="H71"/>
  <c r="H65"/>
  <c r="H49"/>
  <c r="H81"/>
  <c r="H59"/>
  <c r="H60"/>
  <c r="H48"/>
  <c r="H61"/>
  <c r="H98"/>
  <c r="H84"/>
  <c r="H87"/>
  <c r="H88"/>
  <c r="H83"/>
  <c r="H91"/>
  <c r="H57"/>
  <c r="H80"/>
  <c r="H77"/>
  <c r="H42"/>
  <c r="H75"/>
  <c r="H94"/>
  <c r="H58"/>
  <c r="H64"/>
  <c r="H108"/>
  <c r="H99"/>
  <c r="H79"/>
  <c r="H100"/>
  <c r="H68"/>
  <c r="H62"/>
  <c r="H56"/>
  <c r="H101"/>
  <c r="H90"/>
  <c r="H110"/>
  <c r="H92"/>
  <c r="H103"/>
  <c r="H86"/>
  <c r="H182"/>
  <c r="H70"/>
  <c r="H63"/>
  <c r="H120"/>
  <c r="H129"/>
  <c r="H97"/>
  <c r="H85"/>
  <c r="H116"/>
  <c r="H102"/>
  <c r="H78"/>
  <c r="H106"/>
  <c r="H109"/>
  <c r="H51"/>
  <c r="H107"/>
  <c r="H113"/>
  <c r="H104"/>
  <c r="H93"/>
  <c r="H95"/>
  <c r="H128"/>
  <c r="H122"/>
  <c r="H119"/>
  <c r="H126"/>
  <c r="H74"/>
  <c r="H111"/>
  <c r="H115"/>
  <c r="H134"/>
  <c r="H146"/>
  <c r="H136"/>
  <c r="H105"/>
  <c r="H125"/>
  <c r="H138"/>
  <c r="H192"/>
  <c r="H127"/>
  <c r="H131"/>
  <c r="H124"/>
  <c r="H132"/>
  <c r="H117"/>
  <c r="H130"/>
  <c r="H123"/>
  <c r="H114"/>
  <c r="H140"/>
  <c r="H150"/>
  <c r="H112"/>
  <c r="H133"/>
  <c r="H144"/>
  <c r="H135"/>
  <c r="H121"/>
  <c r="H118"/>
  <c r="H142"/>
  <c r="H153"/>
  <c r="H143"/>
  <c r="H137"/>
  <c r="H148"/>
  <c r="H139"/>
  <c r="H147"/>
  <c r="H202"/>
  <c r="H204"/>
  <c r="H156"/>
  <c r="H205"/>
  <c r="H145"/>
  <c r="H164"/>
  <c r="H168"/>
  <c r="H154"/>
  <c r="H161"/>
  <c r="H160"/>
  <c r="H172"/>
  <c r="H149"/>
  <c r="H151"/>
  <c r="H163"/>
  <c r="H173"/>
  <c r="H179"/>
  <c r="H152"/>
  <c r="H170"/>
  <c r="H169"/>
  <c r="H155"/>
  <c r="H167"/>
  <c r="H158"/>
  <c r="H159"/>
  <c r="H178"/>
  <c r="H165"/>
  <c r="H174"/>
  <c r="H157"/>
  <c r="H171"/>
  <c r="H177"/>
  <c r="H183"/>
  <c r="H175"/>
  <c r="H190"/>
  <c r="H180"/>
  <c r="H176"/>
  <c r="H187"/>
  <c r="H184"/>
  <c r="H220"/>
  <c r="H188"/>
  <c r="H181"/>
  <c r="H186"/>
  <c r="H228"/>
  <c r="H197"/>
  <c r="H230"/>
  <c r="H185"/>
  <c r="H191"/>
  <c r="H234"/>
  <c r="H189"/>
  <c r="H236"/>
  <c r="H237"/>
  <c r="H199"/>
  <c r="H238"/>
  <c r="H244"/>
  <c r="H243"/>
  <c r="H200"/>
  <c r="H206"/>
  <c r="H193"/>
  <c r="H194"/>
  <c r="H196"/>
  <c r="H198"/>
  <c r="H212"/>
  <c r="H201"/>
  <c r="H249"/>
  <c r="H207"/>
  <c r="H195"/>
  <c r="H250"/>
  <c r="H214"/>
  <c r="H208"/>
  <c r="H209"/>
  <c r="H211"/>
  <c r="H254"/>
  <c r="H256"/>
  <c r="H255"/>
  <c r="H216"/>
  <c r="H203"/>
  <c r="H225"/>
  <c r="H213"/>
  <c r="H222"/>
  <c r="H259"/>
  <c r="H261"/>
  <c r="H263"/>
  <c r="H232"/>
  <c r="H218"/>
  <c r="H264"/>
  <c r="H219"/>
  <c r="H221"/>
  <c r="H265"/>
  <c r="H215"/>
  <c r="H226"/>
  <c r="H227"/>
  <c r="H267"/>
  <c r="H271"/>
  <c r="H270"/>
  <c r="H231"/>
  <c r="H273"/>
  <c r="H235"/>
  <c r="H274"/>
  <c r="H247"/>
  <c r="H233"/>
  <c r="H276"/>
  <c r="H224"/>
  <c r="H240"/>
  <c r="H245"/>
  <c r="H277"/>
  <c r="H239"/>
  <c r="H242"/>
  <c r="H281"/>
  <c r="H282"/>
  <c r="H246"/>
  <c r="H284"/>
  <c r="H241"/>
  <c r="H248"/>
  <c r="H253"/>
  <c r="H287"/>
  <c r="H252"/>
  <c r="H288"/>
  <c r="H289"/>
  <c r="H292"/>
  <c r="H294"/>
  <c r="H251"/>
  <c r="H266"/>
  <c r="H295"/>
  <c r="H257"/>
  <c r="H296"/>
  <c r="H268"/>
  <c r="H298"/>
  <c r="H275"/>
  <c r="H301"/>
  <c r="H269"/>
  <c r="H260"/>
  <c r="H280"/>
  <c r="H304"/>
  <c r="H262"/>
  <c r="H303"/>
  <c r="H307"/>
  <c r="H279"/>
  <c r="H306"/>
  <c r="H309"/>
  <c r="H310"/>
  <c r="H278"/>
  <c r="H311"/>
  <c r="H283"/>
  <c r="H312"/>
  <c r="H313"/>
  <c r="H272"/>
  <c r="H314"/>
  <c r="H285"/>
  <c r="H317"/>
  <c r="H290"/>
  <c r="H318"/>
  <c r="H286"/>
  <c r="H320"/>
  <c r="H293"/>
  <c r="H322"/>
  <c r="H324"/>
  <c r="H323"/>
  <c r="H325"/>
  <c r="H326"/>
  <c r="H327"/>
  <c r="H329"/>
  <c r="H328"/>
  <c r="H330"/>
  <c r="H332"/>
  <c r="H297"/>
  <c r="H331"/>
  <c r="H333"/>
  <c r="H305"/>
  <c r="H335"/>
  <c r="H337"/>
  <c r="H336"/>
  <c r="H339"/>
  <c r="H340"/>
  <c r="H338"/>
  <c r="H343"/>
  <c r="H342"/>
  <c r="H315"/>
  <c r="H344"/>
  <c r="H347"/>
  <c r="H346"/>
  <c r="H348"/>
  <c r="H350"/>
  <c r="H316"/>
  <c r="H349"/>
  <c r="H302"/>
  <c r="H223"/>
  <c r="H345"/>
  <c r="H229"/>
  <c r="H291"/>
  <c r="H210"/>
  <c r="H217"/>
  <c r="H34"/>
  <c r="H300"/>
  <c r="H308"/>
  <c r="H299"/>
  <c r="H258"/>
  <c r="H352"/>
  <c r="I5"/>
  <c r="M5" s="1"/>
  <c r="I96"/>
  <c r="I7"/>
  <c r="M7" s="1"/>
  <c r="I6"/>
  <c r="I14"/>
  <c r="M14" s="1"/>
  <c r="I9"/>
  <c r="I8"/>
  <c r="I13"/>
  <c r="I11"/>
  <c r="M11" s="1"/>
  <c r="I22"/>
  <c r="I23"/>
  <c r="M23" s="1"/>
  <c r="I17"/>
  <c r="I19"/>
  <c r="M19" s="1"/>
  <c r="I26"/>
  <c r="I10"/>
  <c r="I18"/>
  <c r="I32"/>
  <c r="M32" s="1"/>
  <c r="I27"/>
  <c r="I16"/>
  <c r="M16" s="1"/>
  <c r="I31"/>
  <c r="I141"/>
  <c r="M141" s="1"/>
  <c r="I15"/>
  <c r="I12"/>
  <c r="I21"/>
  <c r="I43"/>
  <c r="M43" s="1"/>
  <c r="I25"/>
  <c r="I44"/>
  <c r="M44" s="1"/>
  <c r="I35"/>
  <c r="I41"/>
  <c r="M41" s="1"/>
  <c r="I33"/>
  <c r="I20"/>
  <c r="I36"/>
  <c r="I38"/>
  <c r="M38" s="1"/>
  <c r="I28"/>
  <c r="I30"/>
  <c r="M30" s="1"/>
  <c r="I52"/>
  <c r="I29"/>
  <c r="M29" s="1"/>
  <c r="I39"/>
  <c r="I37"/>
  <c r="I45"/>
  <c r="I24"/>
  <c r="M24" s="1"/>
  <c r="I47"/>
  <c r="I67"/>
  <c r="M67" s="1"/>
  <c r="I166"/>
  <c r="I40"/>
  <c r="M40" s="1"/>
  <c r="I162"/>
  <c r="I82"/>
  <c r="I55"/>
  <c r="I54"/>
  <c r="M54" s="1"/>
  <c r="I69"/>
  <c r="I66"/>
  <c r="M66" s="1"/>
  <c r="I73"/>
  <c r="I53"/>
  <c r="M53" s="1"/>
  <c r="I89"/>
  <c r="I76"/>
  <c r="I72"/>
  <c r="I50"/>
  <c r="M50" s="1"/>
  <c r="I46"/>
  <c r="I71"/>
  <c r="M71" s="1"/>
  <c r="I65"/>
  <c r="I49"/>
  <c r="M49" s="1"/>
  <c r="I81"/>
  <c r="I59"/>
  <c r="I60"/>
  <c r="I48"/>
  <c r="M48" s="1"/>
  <c r="I61"/>
  <c r="I98"/>
  <c r="M98" s="1"/>
  <c r="I84"/>
  <c r="I87"/>
  <c r="M87" s="1"/>
  <c r="I88"/>
  <c r="I83"/>
  <c r="I91"/>
  <c r="I57"/>
  <c r="M57" s="1"/>
  <c r="I80"/>
  <c r="I77"/>
  <c r="M77" s="1"/>
  <c r="I42"/>
  <c r="I75"/>
  <c r="M75" s="1"/>
  <c r="I94"/>
  <c r="I58"/>
  <c r="I64"/>
  <c r="I108"/>
  <c r="I99"/>
  <c r="I79"/>
  <c r="M79" s="1"/>
  <c r="I100"/>
  <c r="I68"/>
  <c r="I62"/>
  <c r="I56"/>
  <c r="I101"/>
  <c r="I90"/>
  <c r="I110"/>
  <c r="I92"/>
  <c r="M92" s="1"/>
  <c r="I103"/>
  <c r="I86"/>
  <c r="I182"/>
  <c r="I70"/>
  <c r="I63"/>
  <c r="I120"/>
  <c r="I129"/>
  <c r="I97"/>
  <c r="M97" s="1"/>
  <c r="I85"/>
  <c r="I116"/>
  <c r="I102"/>
  <c r="I78"/>
  <c r="I106"/>
  <c r="I109"/>
  <c r="I51"/>
  <c r="I107"/>
  <c r="M107" s="1"/>
  <c r="I113"/>
  <c r="I104"/>
  <c r="I93"/>
  <c r="I95"/>
  <c r="I128"/>
  <c r="I122"/>
  <c r="I119"/>
  <c r="I126"/>
  <c r="M126" s="1"/>
  <c r="I74"/>
  <c r="I111"/>
  <c r="I115"/>
  <c r="I134"/>
  <c r="I146"/>
  <c r="I136"/>
  <c r="I105"/>
  <c r="I125"/>
  <c r="M125" s="1"/>
  <c r="I138"/>
  <c r="I192"/>
  <c r="I127"/>
  <c r="I131"/>
  <c r="I124"/>
  <c r="I132"/>
  <c r="I117"/>
  <c r="I130"/>
  <c r="M130" s="1"/>
  <c r="I123"/>
  <c r="I114"/>
  <c r="I140"/>
  <c r="I150"/>
  <c r="I112"/>
  <c r="I133"/>
  <c r="I144"/>
  <c r="I135"/>
  <c r="M135" s="1"/>
  <c r="I121"/>
  <c r="I118"/>
  <c r="I142"/>
  <c r="I153"/>
  <c r="I143"/>
  <c r="I137"/>
  <c r="I148"/>
  <c r="I139"/>
  <c r="M139" s="1"/>
  <c r="I147"/>
  <c r="I202"/>
  <c r="I204"/>
  <c r="I156"/>
  <c r="I205"/>
  <c r="I145"/>
  <c r="I164"/>
  <c r="I168"/>
  <c r="M168" s="1"/>
  <c r="I154"/>
  <c r="I161"/>
  <c r="I160"/>
  <c r="I172"/>
  <c r="I149"/>
  <c r="I151"/>
  <c r="I163"/>
  <c r="I173"/>
  <c r="M173" s="1"/>
  <c r="I179"/>
  <c r="I152"/>
  <c r="I170"/>
  <c r="I169"/>
  <c r="I155"/>
  <c r="I167"/>
  <c r="I158"/>
  <c r="I159"/>
  <c r="M159" s="1"/>
  <c r="I178"/>
  <c r="I165"/>
  <c r="I174"/>
  <c r="I157"/>
  <c r="I171"/>
  <c r="I177"/>
  <c r="I183"/>
  <c r="I175"/>
  <c r="M175" s="1"/>
  <c r="I190"/>
  <c r="I180"/>
  <c r="I176"/>
  <c r="I187"/>
  <c r="I184"/>
  <c r="I220"/>
  <c r="I188"/>
  <c r="I181"/>
  <c r="M181" s="1"/>
  <c r="I186"/>
  <c r="I228"/>
  <c r="I197"/>
  <c r="I230"/>
  <c r="I185"/>
  <c r="I191"/>
  <c r="I234"/>
  <c r="I189"/>
  <c r="M189" s="1"/>
  <c r="I236"/>
  <c r="I237"/>
  <c r="I199"/>
  <c r="I238"/>
  <c r="I244"/>
  <c r="I243"/>
  <c r="I200"/>
  <c r="I206"/>
  <c r="M206" s="1"/>
  <c r="I193"/>
  <c r="I194"/>
  <c r="I196"/>
  <c r="I198"/>
  <c r="I212"/>
  <c r="I201"/>
  <c r="I249"/>
  <c r="I207"/>
  <c r="M207" s="1"/>
  <c r="I195"/>
  <c r="I250"/>
  <c r="I214"/>
  <c r="I208"/>
  <c r="I209"/>
  <c r="I211"/>
  <c r="I254"/>
  <c r="I256"/>
  <c r="M256" s="1"/>
  <c r="I255"/>
  <c r="I216"/>
  <c r="I203"/>
  <c r="I225"/>
  <c r="I213"/>
  <c r="I222"/>
  <c r="I259"/>
  <c r="I261"/>
  <c r="M261" s="1"/>
  <c r="I263"/>
  <c r="I232"/>
  <c r="I218"/>
  <c r="I264"/>
  <c r="I219"/>
  <c r="I221"/>
  <c r="J221" s="1"/>
  <c r="I265"/>
  <c r="I215"/>
  <c r="M215" s="1"/>
  <c r="I226"/>
  <c r="I227"/>
  <c r="I267"/>
  <c r="I271"/>
  <c r="I270"/>
  <c r="I231"/>
  <c r="I273"/>
  <c r="I235"/>
  <c r="M235" s="1"/>
  <c r="I274"/>
  <c r="I247"/>
  <c r="I233"/>
  <c r="I276"/>
  <c r="I224"/>
  <c r="I240"/>
  <c r="J240" s="1"/>
  <c r="I245"/>
  <c r="I277"/>
  <c r="J277" s="1"/>
  <c r="I239"/>
  <c r="I242"/>
  <c r="I281"/>
  <c r="I282"/>
  <c r="I246"/>
  <c r="I284"/>
  <c r="I241"/>
  <c r="I248"/>
  <c r="M248" s="1"/>
  <c r="I253"/>
  <c r="I287"/>
  <c r="I252"/>
  <c r="I288"/>
  <c r="I289"/>
  <c r="I292"/>
  <c r="I294"/>
  <c r="I251"/>
  <c r="M251" s="1"/>
  <c r="I266"/>
  <c r="I295"/>
  <c r="I257"/>
  <c r="I296"/>
  <c r="I268"/>
  <c r="I298"/>
  <c r="I275"/>
  <c r="I301"/>
  <c r="M301" s="1"/>
  <c r="I269"/>
  <c r="I260"/>
  <c r="J260" s="1"/>
  <c r="I280"/>
  <c r="I304"/>
  <c r="I262"/>
  <c r="I303"/>
  <c r="I307"/>
  <c r="I279"/>
  <c r="J279" s="1"/>
  <c r="I306"/>
  <c r="I309"/>
  <c r="J309" s="1"/>
  <c r="I310"/>
  <c r="I278"/>
  <c r="I311"/>
  <c r="I283"/>
  <c r="J283" s="1"/>
  <c r="I312"/>
  <c r="I313"/>
  <c r="J313" s="1"/>
  <c r="I272"/>
  <c r="I314"/>
  <c r="I285"/>
  <c r="I317"/>
  <c r="I290"/>
  <c r="I318"/>
  <c r="I286"/>
  <c r="I320"/>
  <c r="M320" s="1"/>
  <c r="I293"/>
  <c r="I322"/>
  <c r="I324"/>
  <c r="I323"/>
  <c r="J323" s="1"/>
  <c r="I325"/>
  <c r="I326"/>
  <c r="I327"/>
  <c r="I329"/>
  <c r="M329" s="1"/>
  <c r="I328"/>
  <c r="I330"/>
  <c r="J330" s="1"/>
  <c r="I332"/>
  <c r="I297"/>
  <c r="I331"/>
  <c r="I333"/>
  <c r="I305"/>
  <c r="I335"/>
  <c r="M335" s="1"/>
  <c r="I337"/>
  <c r="I336"/>
  <c r="J336" s="1"/>
  <c r="I339"/>
  <c r="I340"/>
  <c r="I338"/>
  <c r="I343"/>
  <c r="I342"/>
  <c r="I315"/>
  <c r="M315" s="1"/>
  <c r="I344"/>
  <c r="I347"/>
  <c r="I346"/>
  <c r="I348"/>
  <c r="I350"/>
  <c r="I316"/>
  <c r="I349"/>
  <c r="M349" s="1"/>
  <c r="I302"/>
  <c r="I223"/>
  <c r="M223" s="1"/>
  <c r="I345"/>
  <c r="I229"/>
  <c r="I291"/>
  <c r="I210"/>
  <c r="J210" s="1"/>
  <c r="I217"/>
  <c r="I34"/>
  <c r="M34" s="1"/>
  <c r="Q34" s="1"/>
  <c r="I300"/>
  <c r="I308"/>
  <c r="M308" s="1"/>
  <c r="I299"/>
  <c r="I258"/>
  <c r="I352"/>
  <c r="I334"/>
  <c r="M334" s="1"/>
  <c r="P324"/>
  <c r="P328"/>
  <c r="P323"/>
  <c r="P317"/>
  <c r="P350"/>
  <c r="P315"/>
  <c r="P255"/>
  <c r="P331"/>
  <c r="P345"/>
  <c r="P274"/>
  <c r="P316"/>
  <c r="P34"/>
  <c r="P266"/>
  <c r="P340"/>
  <c r="P308"/>
  <c r="P337"/>
  <c r="P290"/>
  <c r="P242"/>
  <c r="P229"/>
  <c r="P346"/>
  <c r="P333"/>
  <c r="P313"/>
  <c r="P325"/>
  <c r="P303"/>
  <c r="P200"/>
  <c r="P349"/>
  <c r="P300"/>
  <c r="P332"/>
  <c r="P288"/>
  <c r="P295"/>
  <c r="P310"/>
  <c r="P286"/>
  <c r="L342"/>
  <c r="L210"/>
  <c r="L279"/>
  <c r="L217"/>
  <c r="L352"/>
  <c r="L334"/>
  <c r="L190"/>
  <c r="L200"/>
  <c r="L261"/>
  <c r="L255"/>
  <c r="L209"/>
  <c r="L310"/>
  <c r="L274"/>
  <c r="L247"/>
  <c r="L323"/>
  <c r="L329"/>
  <c r="L328"/>
  <c r="L295"/>
  <c r="L332"/>
  <c r="L297"/>
  <c r="L333"/>
  <c r="L262"/>
  <c r="L282"/>
  <c r="L347"/>
  <c r="L348"/>
  <c r="L350"/>
  <c r="L257"/>
  <c r="L345"/>
  <c r="L223"/>
  <c r="L34"/>
  <c r="L300"/>
  <c r="L308"/>
  <c r="F14"/>
  <c r="F6"/>
  <c r="F96"/>
  <c r="F4"/>
  <c r="F11"/>
  <c r="F8"/>
  <c r="F9"/>
  <c r="F23"/>
  <c r="F26"/>
  <c r="F22"/>
  <c r="F32"/>
  <c r="F7"/>
  <c r="F31"/>
  <c r="F10"/>
  <c r="F16"/>
  <c r="F52"/>
  <c r="F13"/>
  <c r="F21"/>
  <c r="F89"/>
  <c r="F17"/>
  <c r="F18"/>
  <c r="F44"/>
  <c r="F27"/>
  <c r="F25"/>
  <c r="F20"/>
  <c r="F39"/>
  <c r="F36"/>
  <c r="F69"/>
  <c r="F185"/>
  <c r="F29"/>
  <c r="F53"/>
  <c r="F141"/>
  <c r="F75"/>
  <c r="F19"/>
  <c r="F38"/>
  <c r="F55"/>
  <c r="F35"/>
  <c r="F42"/>
  <c r="F66"/>
  <c r="F191"/>
  <c r="F47"/>
  <c r="F72"/>
  <c r="F67"/>
  <c r="F45"/>
  <c r="F30"/>
  <c r="F60"/>
  <c r="F103"/>
  <c r="F76"/>
  <c r="F41"/>
  <c r="F77"/>
  <c r="F24"/>
  <c r="F51"/>
  <c r="F98"/>
  <c r="F15"/>
  <c r="F12"/>
  <c r="F65"/>
  <c r="F59"/>
  <c r="F236"/>
  <c r="F54"/>
  <c r="F37"/>
  <c r="F166"/>
  <c r="F93"/>
  <c r="F122"/>
  <c r="F83"/>
  <c r="F81"/>
  <c r="F28"/>
  <c r="F82"/>
  <c r="F100"/>
  <c r="F107"/>
  <c r="F58"/>
  <c r="F79"/>
  <c r="F84"/>
  <c r="F71"/>
  <c r="F243"/>
  <c r="F61"/>
  <c r="F162"/>
  <c r="F193"/>
  <c r="F50"/>
  <c r="F110"/>
  <c r="F97"/>
  <c r="F80"/>
  <c r="F73"/>
  <c r="F85"/>
  <c r="F87"/>
  <c r="F56"/>
  <c r="F113"/>
  <c r="F33"/>
  <c r="F88"/>
  <c r="F90"/>
  <c r="F111"/>
  <c r="F99"/>
  <c r="F64"/>
  <c r="F49"/>
  <c r="F138"/>
  <c r="F91"/>
  <c r="F132"/>
  <c r="F94"/>
  <c r="F95"/>
  <c r="F102"/>
  <c r="F106"/>
  <c r="F201"/>
  <c r="F123"/>
  <c r="F195"/>
  <c r="F48"/>
  <c r="F124"/>
  <c r="F78"/>
  <c r="F128"/>
  <c r="F40"/>
  <c r="F207"/>
  <c r="F46"/>
  <c r="F92"/>
  <c r="F62"/>
  <c r="F43"/>
  <c r="F115"/>
  <c r="F146"/>
  <c r="F182"/>
  <c r="F104"/>
  <c r="F214"/>
  <c r="F109"/>
  <c r="F208"/>
  <c r="F129"/>
  <c r="F70"/>
  <c r="F127"/>
  <c r="F57"/>
  <c r="F63"/>
  <c r="F101"/>
  <c r="F114"/>
  <c r="F256"/>
  <c r="F68"/>
  <c r="F119"/>
  <c r="F134"/>
  <c r="F105"/>
  <c r="F203"/>
  <c r="F74"/>
  <c r="F154"/>
  <c r="F204"/>
  <c r="F216"/>
  <c r="F136"/>
  <c r="F86"/>
  <c r="F130"/>
  <c r="F108"/>
  <c r="F112"/>
  <c r="F126"/>
  <c r="F116"/>
  <c r="F222"/>
  <c r="F131"/>
  <c r="F150"/>
  <c r="F140"/>
  <c r="F192"/>
  <c r="F120"/>
  <c r="F259"/>
  <c r="F202"/>
  <c r="F121"/>
  <c r="F135"/>
  <c r="F148"/>
  <c r="F145"/>
  <c r="F153"/>
  <c r="F137"/>
  <c r="F156"/>
  <c r="F160"/>
  <c r="F118"/>
  <c r="F125"/>
  <c r="F149"/>
  <c r="F142"/>
  <c r="F218"/>
  <c r="F168"/>
  <c r="F147"/>
  <c r="F143"/>
  <c r="F151"/>
  <c r="F117"/>
  <c r="F219"/>
  <c r="F133"/>
  <c r="F159"/>
  <c r="F179"/>
  <c r="F139"/>
  <c r="F172"/>
  <c r="F158"/>
  <c r="F144"/>
  <c r="F161"/>
  <c r="F165"/>
  <c r="F178"/>
  <c r="F173"/>
  <c r="F265"/>
  <c r="F171"/>
  <c r="F177"/>
  <c r="F152"/>
  <c r="F180"/>
  <c r="F183"/>
  <c r="F220"/>
  <c r="F167"/>
  <c r="F164"/>
  <c r="F267"/>
  <c r="F169"/>
  <c r="F170"/>
  <c r="F205"/>
  <c r="F155"/>
  <c r="F228"/>
  <c r="F187"/>
  <c r="F184"/>
  <c r="F174"/>
  <c r="F270"/>
  <c r="F157"/>
  <c r="F231"/>
  <c r="F181"/>
  <c r="F163"/>
  <c r="F273"/>
  <c r="F176"/>
  <c r="F233"/>
  <c r="F175"/>
  <c r="F276"/>
  <c r="F240"/>
  <c r="F224"/>
  <c r="F230"/>
  <c r="F245"/>
  <c r="F196"/>
  <c r="F277"/>
  <c r="F197"/>
  <c r="F186"/>
  <c r="F239"/>
  <c r="F190"/>
  <c r="F242"/>
  <c r="F212"/>
  <c r="F234"/>
  <c r="F237"/>
  <c r="F244"/>
  <c r="F281"/>
  <c r="F189"/>
  <c r="F188"/>
  <c r="F238"/>
  <c r="F200"/>
  <c r="F199"/>
  <c r="F198"/>
  <c r="F253"/>
  <c r="F194"/>
  <c r="F287"/>
  <c r="F250"/>
  <c r="F206"/>
  <c r="F289"/>
  <c r="F211"/>
  <c r="F292"/>
  <c r="F294"/>
  <c r="F249"/>
  <c r="F261"/>
  <c r="F266"/>
  <c r="F251"/>
  <c r="F255"/>
  <c r="F296"/>
  <c r="F225"/>
  <c r="F213"/>
  <c r="F254"/>
  <c r="F209"/>
  <c r="F269"/>
  <c r="F275"/>
  <c r="F301"/>
  <c r="F298"/>
  <c r="F232"/>
  <c r="F260"/>
  <c r="F280"/>
  <c r="F264"/>
  <c r="F221"/>
  <c r="F304"/>
  <c r="F307"/>
  <c r="F226"/>
  <c r="F215"/>
  <c r="F306"/>
  <c r="F263"/>
  <c r="F310"/>
  <c r="F271"/>
  <c r="F278"/>
  <c r="F311"/>
  <c r="F235"/>
  <c r="F274"/>
  <c r="F283"/>
  <c r="F312"/>
  <c r="F227"/>
  <c r="F272"/>
  <c r="F314"/>
  <c r="F285"/>
  <c r="F284"/>
  <c r="F241"/>
  <c r="F318"/>
  <c r="F247"/>
  <c r="F286"/>
  <c r="F320"/>
  <c r="F293"/>
  <c r="F322"/>
  <c r="F323"/>
  <c r="F246"/>
  <c r="F329"/>
  <c r="F326"/>
  <c r="F327"/>
  <c r="F328"/>
  <c r="F330"/>
  <c r="F295"/>
  <c r="F332"/>
  <c r="F297"/>
  <c r="F248"/>
  <c r="F333"/>
  <c r="F262"/>
  <c r="F288"/>
  <c r="F335"/>
  <c r="F305"/>
  <c r="F339"/>
  <c r="F336"/>
  <c r="F282"/>
  <c r="F303"/>
  <c r="F343"/>
  <c r="F252"/>
  <c r="F338"/>
  <c r="F268"/>
  <c r="F342"/>
  <c r="F309"/>
  <c r="F344"/>
  <c r="F347"/>
  <c r="F346"/>
  <c r="F348"/>
  <c r="F350"/>
  <c r="F316"/>
  <c r="F257"/>
  <c r="F349"/>
  <c r="F345"/>
  <c r="F229"/>
  <c r="F223"/>
  <c r="F302"/>
  <c r="F291"/>
  <c r="F210"/>
  <c r="F279"/>
  <c r="F217"/>
  <c r="F34"/>
  <c r="F300"/>
  <c r="F308"/>
  <c r="F352"/>
  <c r="F334"/>
  <c r="F5"/>
  <c r="AF5"/>
  <c r="AF96"/>
  <c r="AF7"/>
  <c r="AF6"/>
  <c r="AF14"/>
  <c r="AF9"/>
  <c r="AF8"/>
  <c r="AF13"/>
  <c r="AF11"/>
  <c r="AF22"/>
  <c r="AF23"/>
  <c r="AF17"/>
  <c r="AF19"/>
  <c r="AF26"/>
  <c r="AF10"/>
  <c r="AF18"/>
  <c r="AF32"/>
  <c r="AF27"/>
  <c r="AF16"/>
  <c r="AF31"/>
  <c r="AF141"/>
  <c r="AF15"/>
  <c r="AF12"/>
  <c r="AF21"/>
  <c r="AF43"/>
  <c r="AF25"/>
  <c r="AF44"/>
  <c r="AF35"/>
  <c r="AF41"/>
  <c r="AF34"/>
  <c r="AF20"/>
  <c r="AF36"/>
  <c r="AF38"/>
  <c r="AF28"/>
  <c r="AF30"/>
  <c r="AF52"/>
  <c r="AF29"/>
  <c r="AF39"/>
  <c r="AF37"/>
  <c r="AF45"/>
  <c r="AF24"/>
  <c r="AF47"/>
  <c r="AF67"/>
  <c r="AF166"/>
  <c r="AF40"/>
  <c r="AF162"/>
  <c r="AF82"/>
  <c r="AF55"/>
  <c r="AF54"/>
  <c r="AF69"/>
  <c r="AF66"/>
  <c r="AF73"/>
  <c r="AF53"/>
  <c r="AF89"/>
  <c r="AF76"/>
  <c r="AF72"/>
  <c r="AF50"/>
  <c r="AF46"/>
  <c r="AF71"/>
  <c r="AF65"/>
  <c r="AF49"/>
  <c r="AF81"/>
  <c r="AF59"/>
  <c r="AF60"/>
  <c r="AF48"/>
  <c r="AF61"/>
  <c r="AF98"/>
  <c r="AF84"/>
  <c r="AF87"/>
  <c r="AF88"/>
  <c r="AF83"/>
  <c r="AF91"/>
  <c r="AF57"/>
  <c r="AF80"/>
  <c r="AF77"/>
  <c r="AF42"/>
  <c r="AF75"/>
  <c r="AF94"/>
  <c r="AF58"/>
  <c r="AF64"/>
  <c r="AF108"/>
  <c r="AF99"/>
  <c r="AF79"/>
  <c r="AF100"/>
  <c r="AF68"/>
  <c r="AF62"/>
  <c r="AF56"/>
  <c r="AF101"/>
  <c r="AF90"/>
  <c r="AF110"/>
  <c r="AF92"/>
  <c r="AF103"/>
  <c r="AF86"/>
  <c r="AF185"/>
  <c r="AF70"/>
  <c r="AF63"/>
  <c r="AF120"/>
  <c r="AF129"/>
  <c r="AF97"/>
  <c r="AF85"/>
  <c r="AF116"/>
  <c r="AF102"/>
  <c r="AF78"/>
  <c r="AF106"/>
  <c r="AF109"/>
  <c r="AF51"/>
  <c r="AF107"/>
  <c r="AF113"/>
  <c r="AF104"/>
  <c r="AF93"/>
  <c r="AF95"/>
  <c r="AF128"/>
  <c r="AF122"/>
  <c r="AF119"/>
  <c r="AF126"/>
  <c r="AF74"/>
  <c r="AF111"/>
  <c r="AF115"/>
  <c r="AF134"/>
  <c r="AF146"/>
  <c r="AF136"/>
  <c r="AF105"/>
  <c r="AF125"/>
  <c r="AF138"/>
  <c r="AF195"/>
  <c r="AF127"/>
  <c r="AF131"/>
  <c r="AF124"/>
  <c r="AF132"/>
  <c r="AF117"/>
  <c r="AF130"/>
  <c r="AF123"/>
  <c r="AF114"/>
  <c r="AF140"/>
  <c r="AF150"/>
  <c r="AF112"/>
  <c r="AF133"/>
  <c r="AF144"/>
  <c r="AF135"/>
  <c r="AF121"/>
  <c r="AF118"/>
  <c r="AF142"/>
  <c r="AF153"/>
  <c r="AF143"/>
  <c r="AF137"/>
  <c r="AF148"/>
  <c r="AF139"/>
  <c r="AF147"/>
  <c r="AF205"/>
  <c r="AF207"/>
  <c r="AF156"/>
  <c r="AF208"/>
  <c r="AF145"/>
  <c r="AF164"/>
  <c r="AF168"/>
  <c r="AF154"/>
  <c r="AF161"/>
  <c r="AF160"/>
  <c r="AF173"/>
  <c r="AF149"/>
  <c r="AF151"/>
  <c r="AF163"/>
  <c r="AF174"/>
  <c r="AF182"/>
  <c r="AF152"/>
  <c r="AF170"/>
  <c r="AF169"/>
  <c r="AF155"/>
  <c r="AF167"/>
  <c r="AF158"/>
  <c r="AF159"/>
  <c r="AF181"/>
  <c r="AF165"/>
  <c r="AF176"/>
  <c r="AF157"/>
  <c r="AF172"/>
  <c r="AF180"/>
  <c r="AF186"/>
  <c r="AF177"/>
  <c r="AF193"/>
  <c r="AF183"/>
  <c r="AF179"/>
  <c r="AF190"/>
  <c r="AF187"/>
  <c r="AF223"/>
  <c r="AF191"/>
  <c r="AF184"/>
  <c r="AF189"/>
  <c r="AF230"/>
  <c r="AF200"/>
  <c r="AF231"/>
  <c r="AF188"/>
  <c r="AF194"/>
  <c r="AF235"/>
  <c r="AF192"/>
  <c r="AF237"/>
  <c r="AF238"/>
  <c r="AF202"/>
  <c r="AF239"/>
  <c r="AF245"/>
  <c r="AF244"/>
  <c r="AF203"/>
  <c r="AF209"/>
  <c r="AF196"/>
  <c r="AF197"/>
  <c r="AF199"/>
  <c r="AF201"/>
  <c r="AF215"/>
  <c r="AF204"/>
  <c r="AF250"/>
  <c r="AF210"/>
  <c r="AF198"/>
  <c r="AF251"/>
  <c r="AF217"/>
  <c r="AF211"/>
  <c r="AF212"/>
  <c r="AF214"/>
  <c r="AF255"/>
  <c r="AF257"/>
  <c r="AF256"/>
  <c r="AF219"/>
  <c r="AF206"/>
  <c r="AF227"/>
  <c r="AF216"/>
  <c r="AF225"/>
  <c r="AF260"/>
  <c r="AF262"/>
  <c r="AF264"/>
  <c r="AF233"/>
  <c r="AF221"/>
  <c r="AF265"/>
  <c r="AF222"/>
  <c r="AF224"/>
  <c r="AF266"/>
  <c r="AF218"/>
  <c r="AF228"/>
  <c r="AF229"/>
  <c r="AF268"/>
  <c r="AF272"/>
  <c r="AF271"/>
  <c r="AF232"/>
  <c r="AF274"/>
  <c r="AF236"/>
  <c r="AF275"/>
  <c r="AF248"/>
  <c r="AF234"/>
  <c r="AF277"/>
  <c r="AF226"/>
  <c r="AF241"/>
  <c r="AF246"/>
  <c r="AF278"/>
  <c r="AF240"/>
  <c r="AF243"/>
  <c r="AF283"/>
  <c r="AF284"/>
  <c r="AF247"/>
  <c r="AF286"/>
  <c r="AF242"/>
  <c r="AF249"/>
  <c r="AF254"/>
  <c r="AF287"/>
  <c r="AF253"/>
  <c r="AF288"/>
  <c r="AF290"/>
  <c r="AF292"/>
  <c r="AF294"/>
  <c r="AF252"/>
  <c r="AF267"/>
  <c r="AF295"/>
  <c r="AF258"/>
  <c r="AF296"/>
  <c r="AF269"/>
  <c r="AF299"/>
  <c r="AF276"/>
  <c r="AF300"/>
  <c r="AF270"/>
  <c r="AF261"/>
  <c r="AF282"/>
  <c r="AF303"/>
  <c r="AF263"/>
  <c r="AF302"/>
  <c r="AF306"/>
  <c r="AF280"/>
  <c r="AF305"/>
  <c r="AF307"/>
  <c r="AF308"/>
  <c r="AF279"/>
  <c r="AF309"/>
  <c r="AF285"/>
  <c r="AF310"/>
  <c r="AF311"/>
  <c r="AF273"/>
  <c r="AF312"/>
  <c r="AF313"/>
  <c r="AF291"/>
  <c r="AF314"/>
  <c r="AF315"/>
  <c r="AF293"/>
  <c r="AF316"/>
  <c r="AF318"/>
  <c r="AF317"/>
  <c r="AF319"/>
  <c r="AF321"/>
  <c r="AF322"/>
  <c r="AF324"/>
  <c r="AF323"/>
  <c r="AF325"/>
  <c r="AF328"/>
  <c r="AF298"/>
  <c r="AF327"/>
  <c r="AF329"/>
  <c r="AF304"/>
  <c r="AF330"/>
  <c r="AF331"/>
  <c r="AF333"/>
  <c r="AF332"/>
  <c r="AF334"/>
  <c r="AF335"/>
  <c r="AF337"/>
  <c r="AF336"/>
  <c r="AF338"/>
  <c r="AF340"/>
  <c r="AF339"/>
  <c r="AF301"/>
  <c r="AF178"/>
  <c r="H334"/>
  <c r="H4"/>
  <c r="H5"/>
  <c r="AF4"/>
  <c r="Z28" i="2"/>
  <c r="Z27"/>
  <c r="Z24"/>
  <c r="Z25"/>
  <c r="Z23"/>
  <c r="Z22"/>
  <c r="Z21"/>
  <c r="Z20"/>
  <c r="Z18"/>
  <c r="Z16"/>
  <c r="Z12"/>
  <c r="Z19"/>
  <c r="Z15"/>
  <c r="Z17"/>
  <c r="Z14"/>
  <c r="Z13"/>
  <c r="Z11"/>
  <c r="Z10"/>
  <c r="Z7"/>
  <c r="Z9"/>
  <c r="Z6"/>
  <c r="Z8"/>
  <c r="Z4"/>
  <c r="Z3"/>
  <c r="Z5"/>
  <c r="AB47" i="1"/>
  <c r="AB295"/>
  <c r="AB329"/>
  <c r="AB317"/>
  <c r="AB148"/>
  <c r="AB322"/>
  <c r="AB336"/>
  <c r="AB214"/>
  <c r="AB311"/>
  <c r="AB25"/>
  <c r="AB22"/>
  <c r="AB16"/>
  <c r="AB207"/>
  <c r="AB180"/>
  <c r="AB330"/>
  <c r="AB215"/>
  <c r="AB307"/>
  <c r="AB282"/>
  <c r="AB136"/>
  <c r="AB256"/>
  <c r="AB255"/>
  <c r="AB251"/>
  <c r="AB100"/>
  <c r="AB294"/>
  <c r="AB173"/>
  <c r="AB29"/>
  <c r="AB203"/>
  <c r="AB262"/>
  <c r="AB27"/>
  <c r="AB127"/>
  <c r="AB67"/>
  <c r="AB273"/>
  <c r="AB166"/>
  <c r="AB89"/>
  <c r="AB94"/>
  <c r="AB17"/>
  <c r="AB179"/>
  <c r="AB132"/>
  <c r="AB98"/>
  <c r="AB14"/>
  <c r="AB40"/>
  <c r="AB76"/>
  <c r="AB254"/>
  <c r="AB59"/>
  <c r="AB305"/>
  <c r="AB308"/>
  <c r="AB123"/>
  <c r="AB237"/>
  <c r="AB149"/>
  <c r="AB145"/>
  <c r="AB177"/>
  <c r="AB190"/>
  <c r="AB314"/>
  <c r="AB284"/>
  <c r="AB200"/>
  <c r="AB104"/>
  <c r="AB194"/>
  <c r="AB93"/>
  <c r="AB95"/>
  <c r="AB331"/>
  <c r="AB134"/>
  <c r="AB269"/>
  <c r="AB338"/>
  <c r="AB325"/>
  <c r="AB191"/>
  <c r="AB263"/>
  <c r="AB158"/>
  <c r="AB258"/>
  <c r="AB58"/>
  <c r="AB324"/>
  <c r="AB309"/>
  <c r="AB72"/>
  <c r="AB4"/>
  <c r="AB31"/>
  <c r="AB28"/>
  <c r="AB21"/>
  <c r="AB188"/>
  <c r="AB10"/>
  <c r="AB201"/>
  <c r="AB121"/>
  <c r="AB248"/>
  <c r="AB272"/>
  <c r="AB333"/>
  <c r="AB234"/>
  <c r="AB20"/>
  <c r="AB312"/>
  <c r="AB257"/>
  <c r="AB196"/>
  <c r="AB115"/>
  <c r="AB274"/>
  <c r="AB192"/>
  <c r="AB198"/>
  <c r="AB216"/>
  <c r="AB204"/>
  <c r="AB141"/>
  <c r="AB193"/>
  <c r="AB84"/>
  <c r="AB236"/>
  <c r="AB211"/>
  <c r="AB212"/>
  <c r="AB182"/>
  <c r="AB162"/>
  <c r="AB111"/>
  <c r="AB240"/>
  <c r="AB60"/>
  <c r="AB223"/>
  <c r="AB235"/>
  <c r="AB172"/>
  <c r="AB186"/>
  <c r="AB130"/>
  <c r="AB260"/>
  <c r="AB119"/>
  <c r="AB288"/>
  <c r="AB35"/>
  <c r="AB224"/>
  <c r="AB286"/>
  <c r="AB217"/>
  <c r="AB43"/>
  <c r="AB116"/>
  <c r="AB87"/>
  <c r="AB156"/>
  <c r="AB117"/>
  <c r="AB152"/>
  <c r="AB66"/>
  <c r="AB109"/>
  <c r="AB303"/>
  <c r="AB164"/>
  <c r="AB92"/>
  <c r="AB42"/>
  <c r="AB128"/>
  <c r="AB64"/>
  <c r="AB316"/>
  <c r="AB82"/>
  <c r="AB139"/>
  <c r="AB334"/>
  <c r="AB291"/>
  <c r="AB103"/>
  <c r="AB244"/>
  <c r="AB41"/>
  <c r="AB328"/>
  <c r="AB219"/>
  <c r="AB36"/>
  <c r="AB227"/>
  <c r="AB243"/>
  <c r="AB208"/>
  <c r="AB250"/>
  <c r="AB5"/>
  <c r="AB185"/>
  <c r="AB88"/>
  <c r="AB120"/>
  <c r="AB131"/>
  <c r="AB147"/>
  <c r="AB86"/>
  <c r="AB323"/>
  <c r="AB230"/>
  <c r="AB55"/>
  <c r="AB178"/>
  <c r="AB57"/>
  <c r="AB202"/>
  <c r="AB298"/>
  <c r="AB118"/>
  <c r="AB90"/>
  <c r="AB75"/>
  <c r="AB137"/>
  <c r="AB142"/>
  <c r="AB283"/>
  <c r="AB138"/>
  <c r="AB306"/>
  <c r="AB102"/>
  <c r="AB265"/>
  <c r="AB83"/>
  <c r="AB26"/>
  <c r="AB287"/>
  <c r="AB78"/>
  <c r="AB15"/>
  <c r="AB143"/>
  <c r="AB279"/>
  <c r="AB304"/>
  <c r="AB73"/>
  <c r="AB290"/>
  <c r="AB174"/>
  <c r="AB221"/>
  <c r="AB170"/>
  <c r="AB155"/>
  <c r="AB209"/>
  <c r="AB62"/>
  <c r="AB301"/>
  <c r="AB292"/>
  <c r="AB54"/>
  <c r="AB85"/>
  <c r="AB49"/>
  <c r="AB140"/>
  <c r="AB310"/>
  <c r="AB146"/>
  <c r="AB242"/>
  <c r="AB71"/>
  <c r="AB107"/>
  <c r="AB44"/>
  <c r="AB96"/>
  <c r="AB183"/>
  <c r="AB32"/>
  <c r="AB280"/>
  <c r="AB151"/>
  <c r="AB225"/>
  <c r="AB319"/>
  <c r="AB159"/>
  <c r="AB23"/>
  <c r="AB252"/>
  <c r="AB114"/>
  <c r="AB293"/>
  <c r="AB12"/>
  <c r="AB133"/>
  <c r="AB276"/>
  <c r="AB299"/>
  <c r="AB99"/>
  <c r="AB176"/>
  <c r="AB68"/>
  <c r="AB144"/>
  <c r="AB169"/>
  <c r="AB195"/>
  <c r="AB70"/>
  <c r="AB97"/>
  <c r="AB129"/>
  <c r="AB113"/>
  <c r="AB38"/>
  <c r="AB266"/>
  <c r="AB80"/>
  <c r="AB7"/>
  <c r="AB48"/>
  <c r="AB30"/>
  <c r="AB157"/>
  <c r="AB50"/>
  <c r="AB9"/>
  <c r="AB13"/>
  <c r="AB277"/>
  <c r="AB63"/>
  <c r="AB247"/>
  <c r="AB271"/>
  <c r="AB222"/>
  <c r="AB275"/>
  <c r="AB300"/>
  <c r="AB335"/>
  <c r="AB226"/>
  <c r="AB161"/>
  <c r="AB106"/>
  <c r="AB232"/>
  <c r="AB79"/>
  <c r="AB218"/>
  <c r="AB199"/>
  <c r="AB340"/>
  <c r="AB253"/>
  <c r="AB249"/>
  <c r="AB52"/>
  <c r="AB11"/>
  <c r="AB228"/>
  <c r="AB313"/>
  <c r="AB167"/>
  <c r="AB65"/>
  <c r="AB150"/>
  <c r="AB105"/>
  <c r="AB53"/>
  <c r="AB91"/>
  <c r="AB285"/>
  <c r="AB39"/>
  <c r="AB168"/>
  <c r="AB56"/>
  <c r="AB135"/>
  <c r="AB77"/>
  <c r="AB8"/>
  <c r="AB124"/>
  <c r="AB231"/>
  <c r="AB318"/>
  <c r="AB81"/>
  <c r="AB125"/>
  <c r="AB229"/>
  <c r="AB268"/>
  <c r="AB69"/>
  <c r="AB46"/>
  <c r="AB154"/>
  <c r="AB112"/>
  <c r="AB238"/>
  <c r="AB122"/>
  <c r="AB51"/>
  <c r="AB264"/>
  <c r="AB18"/>
  <c r="AB210"/>
  <c r="AB332"/>
  <c r="AB337"/>
  <c r="AB270"/>
  <c r="AB108"/>
  <c r="AB110"/>
  <c r="AB61"/>
  <c r="AB6"/>
  <c r="AB45"/>
  <c r="AB245"/>
  <c r="AB197"/>
  <c r="AB126"/>
  <c r="AB246"/>
  <c r="AB160"/>
  <c r="AB206"/>
  <c r="AB302"/>
  <c r="AB187"/>
  <c r="AB339"/>
  <c r="AB315"/>
  <c r="AB189"/>
  <c r="AB181"/>
  <c r="AB321"/>
  <c r="AB239"/>
  <c r="AB165"/>
  <c r="AB153"/>
  <c r="AB205"/>
  <c r="AB278"/>
  <c r="AB101"/>
  <c r="AB233"/>
  <c r="AB261"/>
  <c r="AB74"/>
  <c r="AB163"/>
  <c r="AB34"/>
  <c r="AB296"/>
  <c r="AB327"/>
  <c r="AB37"/>
  <c r="AB184"/>
  <c r="AB24"/>
  <c r="AB241"/>
  <c r="AB267"/>
  <c r="AB19"/>
  <c r="AC351" l="1"/>
  <c r="AG351"/>
  <c r="Q315"/>
  <c r="Q334"/>
  <c r="Q308"/>
  <c r="M299"/>
  <c r="M217"/>
  <c r="M345"/>
  <c r="M316"/>
  <c r="M347"/>
  <c r="N347" s="1"/>
  <c r="J347"/>
  <c r="M343"/>
  <c r="M333"/>
  <c r="M326"/>
  <c r="M318"/>
  <c r="M283"/>
  <c r="N283" s="1"/>
  <c r="M303"/>
  <c r="M298"/>
  <c r="M292"/>
  <c r="M284"/>
  <c r="M240"/>
  <c r="M231"/>
  <c r="M221"/>
  <c r="M222"/>
  <c r="M211"/>
  <c r="M201"/>
  <c r="M243"/>
  <c r="M191"/>
  <c r="M220"/>
  <c r="M177"/>
  <c r="M167"/>
  <c r="M151"/>
  <c r="M145"/>
  <c r="M137"/>
  <c r="M133"/>
  <c r="M132"/>
  <c r="M136"/>
  <c r="M122"/>
  <c r="M109"/>
  <c r="M120"/>
  <c r="M90"/>
  <c r="M108"/>
  <c r="M342"/>
  <c r="J342"/>
  <c r="M339"/>
  <c r="M305"/>
  <c r="N305" s="1"/>
  <c r="J305"/>
  <c r="M332"/>
  <c r="M327"/>
  <c r="M324"/>
  <c r="J324"/>
  <c r="M286"/>
  <c r="M285"/>
  <c r="M312"/>
  <c r="M310"/>
  <c r="M307"/>
  <c r="M280"/>
  <c r="N280" s="1"/>
  <c r="J280"/>
  <c r="M275"/>
  <c r="N275" s="1"/>
  <c r="J275"/>
  <c r="M257"/>
  <c r="M294"/>
  <c r="M252"/>
  <c r="M241"/>
  <c r="M281"/>
  <c r="M245"/>
  <c r="M233"/>
  <c r="J233"/>
  <c r="M273"/>
  <c r="M267"/>
  <c r="M265"/>
  <c r="J265"/>
  <c r="M218"/>
  <c r="M259"/>
  <c r="M203"/>
  <c r="M254"/>
  <c r="M214"/>
  <c r="M249"/>
  <c r="M196"/>
  <c r="M200"/>
  <c r="M199"/>
  <c r="M234"/>
  <c r="M197"/>
  <c r="M188"/>
  <c r="M176"/>
  <c r="M183"/>
  <c r="M174"/>
  <c r="M158"/>
  <c r="M170"/>
  <c r="M163"/>
  <c r="M160"/>
  <c r="M164"/>
  <c r="M204"/>
  <c r="M148"/>
  <c r="M142"/>
  <c r="M144"/>
  <c r="M140"/>
  <c r="M117"/>
  <c r="M127"/>
  <c r="M105"/>
  <c r="M115"/>
  <c r="M119"/>
  <c r="M93"/>
  <c r="M51"/>
  <c r="M102"/>
  <c r="M129"/>
  <c r="M182"/>
  <c r="M110"/>
  <c r="M62"/>
  <c r="M99"/>
  <c r="M94"/>
  <c r="M80"/>
  <c r="M88"/>
  <c r="M61"/>
  <c r="M81"/>
  <c r="M46"/>
  <c r="M89"/>
  <c r="M69"/>
  <c r="M162"/>
  <c r="M47"/>
  <c r="M39"/>
  <c r="M28"/>
  <c r="M33"/>
  <c r="M25"/>
  <c r="M15"/>
  <c r="M27"/>
  <c r="M26"/>
  <c r="M22"/>
  <c r="M9"/>
  <c r="M96"/>
  <c r="M313"/>
  <c r="M279"/>
  <c r="M277"/>
  <c r="M352"/>
  <c r="J300"/>
  <c r="M300"/>
  <c r="M291"/>
  <c r="M302"/>
  <c r="M348"/>
  <c r="M258"/>
  <c r="M229"/>
  <c r="M346"/>
  <c r="M336"/>
  <c r="N336" s="1"/>
  <c r="M330"/>
  <c r="N330" s="1"/>
  <c r="M322"/>
  <c r="M314"/>
  <c r="M309"/>
  <c r="M260"/>
  <c r="N260" s="1"/>
  <c r="M295"/>
  <c r="M287"/>
  <c r="M242"/>
  <c r="M247"/>
  <c r="M227"/>
  <c r="M232"/>
  <c r="M216"/>
  <c r="M250"/>
  <c r="M194"/>
  <c r="M237"/>
  <c r="M228"/>
  <c r="M180"/>
  <c r="M165"/>
  <c r="M152"/>
  <c r="M161"/>
  <c r="M202"/>
  <c r="M118"/>
  <c r="M114"/>
  <c r="M192"/>
  <c r="M111"/>
  <c r="M104"/>
  <c r="M116"/>
  <c r="M86"/>
  <c r="M68"/>
  <c r="U34"/>
  <c r="M344"/>
  <c r="J338"/>
  <c r="M338"/>
  <c r="N338" s="1"/>
  <c r="M337"/>
  <c r="M331"/>
  <c r="M328"/>
  <c r="J325"/>
  <c r="M325"/>
  <c r="J293"/>
  <c r="M293"/>
  <c r="N293" s="1"/>
  <c r="M290"/>
  <c r="M272"/>
  <c r="M311"/>
  <c r="M306"/>
  <c r="M262"/>
  <c r="M269"/>
  <c r="J268"/>
  <c r="M268"/>
  <c r="N268" s="1"/>
  <c r="M266"/>
  <c r="M289"/>
  <c r="M253"/>
  <c r="M246"/>
  <c r="M239"/>
  <c r="M224"/>
  <c r="M274"/>
  <c r="M270"/>
  <c r="J226"/>
  <c r="M226"/>
  <c r="J219"/>
  <c r="M219"/>
  <c r="M263"/>
  <c r="M213"/>
  <c r="M255"/>
  <c r="M209"/>
  <c r="M195"/>
  <c r="M212"/>
  <c r="M193"/>
  <c r="M244"/>
  <c r="M236"/>
  <c r="M185"/>
  <c r="M186"/>
  <c r="M184"/>
  <c r="M190"/>
  <c r="M171"/>
  <c r="M178"/>
  <c r="M155"/>
  <c r="M179"/>
  <c r="M149"/>
  <c r="M154"/>
  <c r="M205"/>
  <c r="M147"/>
  <c r="M143"/>
  <c r="M121"/>
  <c r="M112"/>
  <c r="M123"/>
  <c r="M124"/>
  <c r="M138"/>
  <c r="M146"/>
  <c r="M74"/>
  <c r="M128"/>
  <c r="M113"/>
  <c r="M106"/>
  <c r="M85"/>
  <c r="M63"/>
  <c r="M103"/>
  <c r="M101"/>
  <c r="M100"/>
  <c r="M64"/>
  <c r="M42"/>
  <c r="M91"/>
  <c r="M84"/>
  <c r="M60"/>
  <c r="M65"/>
  <c r="M72"/>
  <c r="M73"/>
  <c r="M55"/>
  <c r="M166"/>
  <c r="M45"/>
  <c r="M52"/>
  <c r="M36"/>
  <c r="M35"/>
  <c r="M21"/>
  <c r="M31"/>
  <c r="M18"/>
  <c r="M17"/>
  <c r="M13"/>
  <c r="M6"/>
  <c r="M210"/>
  <c r="M350"/>
  <c r="M340"/>
  <c r="M297"/>
  <c r="M323"/>
  <c r="M317"/>
  <c r="M278"/>
  <c r="M304"/>
  <c r="M296"/>
  <c r="M288"/>
  <c r="M282"/>
  <c r="M276"/>
  <c r="M271"/>
  <c r="M264"/>
  <c r="M225"/>
  <c r="M208"/>
  <c r="M198"/>
  <c r="M238"/>
  <c r="M230"/>
  <c r="M187"/>
  <c r="M157"/>
  <c r="M169"/>
  <c r="M172"/>
  <c r="M156"/>
  <c r="M153"/>
  <c r="M150"/>
  <c r="M131"/>
  <c r="M134"/>
  <c r="M95"/>
  <c r="M78"/>
  <c r="M70"/>
  <c r="M56"/>
  <c r="M58"/>
  <c r="M83"/>
  <c r="M59"/>
  <c r="M76"/>
  <c r="M82"/>
  <c r="M37"/>
  <c r="M20"/>
  <c r="M12"/>
  <c r="M10"/>
  <c r="M8"/>
  <c r="L330"/>
  <c r="P330"/>
  <c r="V27" i="2"/>
  <c r="V21"/>
  <c r="V22"/>
  <c r="V15"/>
  <c r="V8"/>
  <c r="V14"/>
  <c r="V17"/>
  <c r="V4"/>
  <c r="V16"/>
  <c r="V11"/>
  <c r="V9"/>
  <c r="V23"/>
  <c r="V12"/>
  <c r="V7"/>
  <c r="V5"/>
  <c r="V19"/>
  <c r="V3"/>
  <c r="V25"/>
  <c r="V18"/>
  <c r="V24"/>
  <c r="V6"/>
  <c r="V13"/>
  <c r="V20"/>
  <c r="V10"/>
  <c r="R28"/>
  <c r="R27"/>
  <c r="R21"/>
  <c r="R26"/>
  <c r="R22"/>
  <c r="R15"/>
  <c r="R8"/>
  <c r="R14"/>
  <c r="R17"/>
  <c r="R4"/>
  <c r="R16"/>
  <c r="R11"/>
  <c r="R9"/>
  <c r="R23"/>
  <c r="R12"/>
  <c r="R7"/>
  <c r="R5"/>
  <c r="R19"/>
  <c r="R3"/>
  <c r="R25"/>
  <c r="R18"/>
  <c r="R24"/>
  <c r="R6"/>
  <c r="R13"/>
  <c r="R20"/>
  <c r="R10"/>
  <c r="X47" i="1"/>
  <c r="X295"/>
  <c r="X148"/>
  <c r="X211"/>
  <c r="X25"/>
  <c r="X22"/>
  <c r="X16"/>
  <c r="X204"/>
  <c r="X177"/>
  <c r="X212"/>
  <c r="X280"/>
  <c r="X136"/>
  <c r="X255"/>
  <c r="X254"/>
  <c r="X250"/>
  <c r="X100"/>
  <c r="X294"/>
  <c r="X172"/>
  <c r="X29"/>
  <c r="X200"/>
  <c r="X261"/>
  <c r="X27"/>
  <c r="X127"/>
  <c r="X67"/>
  <c r="X272"/>
  <c r="X166"/>
  <c r="X89"/>
  <c r="X94"/>
  <c r="X17"/>
  <c r="X176"/>
  <c r="X132"/>
  <c r="X98"/>
  <c r="X14"/>
  <c r="X40"/>
  <c r="X76"/>
  <c r="X253"/>
  <c r="X59"/>
  <c r="X123"/>
  <c r="X236"/>
  <c r="X149"/>
  <c r="X145"/>
  <c r="X175"/>
  <c r="X187"/>
  <c r="X282"/>
  <c r="X197"/>
  <c r="X104"/>
  <c r="X191"/>
  <c r="X93"/>
  <c r="X95"/>
  <c r="X134"/>
  <c r="X268"/>
  <c r="X188"/>
  <c r="X262"/>
  <c r="X158"/>
  <c r="X257"/>
  <c r="X58"/>
  <c r="X72"/>
  <c r="X4"/>
  <c r="X31"/>
  <c r="X28"/>
  <c r="X21"/>
  <c r="X185"/>
  <c r="X10"/>
  <c r="X198"/>
  <c r="X121"/>
  <c r="X247"/>
  <c r="X271"/>
  <c r="X233"/>
  <c r="X20"/>
  <c r="X256"/>
  <c r="X193"/>
  <c r="X115"/>
  <c r="X273"/>
  <c r="X189"/>
  <c r="X195"/>
  <c r="X213"/>
  <c r="X201"/>
  <c r="X141"/>
  <c r="X190"/>
  <c r="X84"/>
  <c r="X235"/>
  <c r="X208"/>
  <c r="X209"/>
  <c r="X179"/>
  <c r="X162"/>
  <c r="X111"/>
  <c r="X239"/>
  <c r="X60"/>
  <c r="X220"/>
  <c r="X234"/>
  <c r="X171"/>
  <c r="X183"/>
  <c r="X130"/>
  <c r="X259"/>
  <c r="X119"/>
  <c r="X288"/>
  <c r="X35"/>
  <c r="X221"/>
  <c r="X284"/>
  <c r="X214"/>
  <c r="X43"/>
  <c r="X116"/>
  <c r="X87"/>
  <c r="X156"/>
  <c r="X117"/>
  <c r="X152"/>
  <c r="X66"/>
  <c r="X109"/>
  <c r="X304"/>
  <c r="X164"/>
  <c r="X92"/>
  <c r="X42"/>
  <c r="X128"/>
  <c r="X64"/>
  <c r="X82"/>
  <c r="X139"/>
  <c r="X290"/>
  <c r="X103"/>
  <c r="X243"/>
  <c r="X41"/>
  <c r="X216"/>
  <c r="X36"/>
  <c r="X225"/>
  <c r="X242"/>
  <c r="X205"/>
  <c r="X249"/>
  <c r="X5"/>
  <c r="X182"/>
  <c r="X88"/>
  <c r="X120"/>
  <c r="X131"/>
  <c r="X147"/>
  <c r="X86"/>
  <c r="X228"/>
  <c r="X55"/>
  <c r="X223"/>
  <c r="X57"/>
  <c r="X199"/>
  <c r="X297"/>
  <c r="X118"/>
  <c r="X90"/>
  <c r="X75"/>
  <c r="X137"/>
  <c r="X142"/>
  <c r="X281"/>
  <c r="X138"/>
  <c r="X102"/>
  <c r="X264"/>
  <c r="X83"/>
  <c r="X26"/>
  <c r="X287"/>
  <c r="X78"/>
  <c r="X15"/>
  <c r="X143"/>
  <c r="X278"/>
  <c r="X305"/>
  <c r="X73"/>
  <c r="X289"/>
  <c r="X173"/>
  <c r="X218"/>
  <c r="X170"/>
  <c r="X155"/>
  <c r="X206"/>
  <c r="X62"/>
  <c r="X302"/>
  <c r="X292"/>
  <c r="X54"/>
  <c r="X85"/>
  <c r="X49"/>
  <c r="X140"/>
  <c r="X146"/>
  <c r="X241"/>
  <c r="X71"/>
  <c r="X107"/>
  <c r="X44"/>
  <c r="X96"/>
  <c r="X180"/>
  <c r="X32"/>
  <c r="X279"/>
  <c r="X151"/>
  <c r="X222"/>
  <c r="X159"/>
  <c r="X23"/>
  <c r="X251"/>
  <c r="X114"/>
  <c r="X293"/>
  <c r="X12"/>
  <c r="X133"/>
  <c r="X275"/>
  <c r="X298"/>
  <c r="X99"/>
  <c r="X174"/>
  <c r="X68"/>
  <c r="X144"/>
  <c r="X169"/>
  <c r="X192"/>
  <c r="X70"/>
  <c r="X97"/>
  <c r="X129"/>
  <c r="X113"/>
  <c r="X38"/>
  <c r="X265"/>
  <c r="X80"/>
  <c r="X7"/>
  <c r="X48"/>
  <c r="X30"/>
  <c r="X157"/>
  <c r="X50"/>
  <c r="X9"/>
  <c r="X13"/>
  <c r="X276"/>
  <c r="X63"/>
  <c r="X246"/>
  <c r="X270"/>
  <c r="X219"/>
  <c r="X274"/>
  <c r="X301"/>
  <c r="X224"/>
  <c r="X161"/>
  <c r="X106"/>
  <c r="X231"/>
  <c r="X79"/>
  <c r="X215"/>
  <c r="X196"/>
  <c r="X252"/>
  <c r="X248"/>
  <c r="X52"/>
  <c r="X11"/>
  <c r="X226"/>
  <c r="X167"/>
  <c r="X65"/>
  <c r="X150"/>
  <c r="X105"/>
  <c r="X53"/>
  <c r="X91"/>
  <c r="X283"/>
  <c r="X39"/>
  <c r="X168"/>
  <c r="X56"/>
  <c r="X135"/>
  <c r="X77"/>
  <c r="X8"/>
  <c r="X124"/>
  <c r="X230"/>
  <c r="X81"/>
  <c r="X125"/>
  <c r="X227"/>
  <c r="X267"/>
  <c r="X69"/>
  <c r="X46"/>
  <c r="X154"/>
  <c r="X112"/>
  <c r="X237"/>
  <c r="X122"/>
  <c r="X51"/>
  <c r="X263"/>
  <c r="X18"/>
  <c r="X207"/>
  <c r="X269"/>
  <c r="X108"/>
  <c r="X110"/>
  <c r="X61"/>
  <c r="X6"/>
  <c r="X45"/>
  <c r="X244"/>
  <c r="X194"/>
  <c r="X126"/>
  <c r="X245"/>
  <c r="X160"/>
  <c r="X203"/>
  <c r="X303"/>
  <c r="X184"/>
  <c r="X186"/>
  <c r="X178"/>
  <c r="X238"/>
  <c r="X165"/>
  <c r="X153"/>
  <c r="X202"/>
  <c r="X277"/>
  <c r="X101"/>
  <c r="X232"/>
  <c r="X260"/>
  <c r="X74"/>
  <c r="X163"/>
  <c r="X33"/>
  <c r="X296"/>
  <c r="X37"/>
  <c r="X181"/>
  <c r="X24"/>
  <c r="X240"/>
  <c r="X266"/>
  <c r="X19"/>
  <c r="T5"/>
  <c r="T6"/>
  <c r="N6" i="2"/>
  <c r="N3"/>
  <c r="N9"/>
  <c r="N7"/>
  <c r="N4"/>
  <c r="N8"/>
  <c r="N13"/>
  <c r="N12"/>
  <c r="N11"/>
  <c r="N16"/>
  <c r="N18"/>
  <c r="N14"/>
  <c r="N17"/>
  <c r="N10"/>
  <c r="N19"/>
  <c r="N15"/>
  <c r="N20"/>
  <c r="N21"/>
  <c r="N22"/>
  <c r="N25"/>
  <c r="N23"/>
  <c r="N24"/>
  <c r="N28"/>
  <c r="N27"/>
  <c r="N26"/>
  <c r="J6"/>
  <c r="J3"/>
  <c r="J9"/>
  <c r="J7"/>
  <c r="J4"/>
  <c r="J8"/>
  <c r="J13"/>
  <c r="J12"/>
  <c r="J11"/>
  <c r="J16"/>
  <c r="J18"/>
  <c r="J14"/>
  <c r="J17"/>
  <c r="J10"/>
  <c r="J19"/>
  <c r="J15"/>
  <c r="J20"/>
  <c r="J21"/>
  <c r="J22"/>
  <c r="J25"/>
  <c r="J23"/>
  <c r="J24"/>
  <c r="J28"/>
  <c r="J27"/>
  <c r="J26"/>
  <c r="N5"/>
  <c r="J5"/>
  <c r="F6"/>
  <c r="F3"/>
  <c r="F9"/>
  <c r="F7"/>
  <c r="F4"/>
  <c r="F8"/>
  <c r="F13"/>
  <c r="F12"/>
  <c r="F11"/>
  <c r="F16"/>
  <c r="F18"/>
  <c r="F14"/>
  <c r="F17"/>
  <c r="F10"/>
  <c r="F19"/>
  <c r="F15"/>
  <c r="F20"/>
  <c r="F21"/>
  <c r="F22"/>
  <c r="F25"/>
  <c r="F23"/>
  <c r="F24"/>
  <c r="F28"/>
  <c r="F27"/>
  <c r="F26"/>
  <c r="F5"/>
  <c r="K6"/>
  <c r="K9"/>
  <c r="K7"/>
  <c r="K4"/>
  <c r="K13"/>
  <c r="K12"/>
  <c r="K11"/>
  <c r="K18"/>
  <c r="K14"/>
  <c r="K17"/>
  <c r="K19"/>
  <c r="K15"/>
  <c r="K20"/>
  <c r="K22"/>
  <c r="K25"/>
  <c r="K23"/>
  <c r="K28"/>
  <c r="K27"/>
  <c r="K5"/>
  <c r="D6"/>
  <c r="D3"/>
  <c r="D9"/>
  <c r="D7"/>
  <c r="D4"/>
  <c r="D8"/>
  <c r="D13"/>
  <c r="D12"/>
  <c r="D11"/>
  <c r="D16"/>
  <c r="D18"/>
  <c r="D14"/>
  <c r="D17"/>
  <c r="D10"/>
  <c r="D19"/>
  <c r="D15"/>
  <c r="D20"/>
  <c r="D21"/>
  <c r="D22"/>
  <c r="D25"/>
  <c r="D23"/>
  <c r="D24"/>
  <c r="D28"/>
  <c r="D27"/>
  <c r="D26"/>
  <c r="D5"/>
  <c r="L8" i="1"/>
  <c r="L5"/>
  <c r="L9"/>
  <c r="L26"/>
  <c r="L23"/>
  <c r="L14"/>
  <c r="L11"/>
  <c r="L96"/>
  <c r="L52"/>
  <c r="L180"/>
  <c r="L72"/>
  <c r="L185"/>
  <c r="L22"/>
  <c r="L62"/>
  <c r="L7"/>
  <c r="L21"/>
  <c r="L31"/>
  <c r="L38"/>
  <c r="L4"/>
  <c r="L18"/>
  <c r="L30"/>
  <c r="L19"/>
  <c r="L32"/>
  <c r="L81"/>
  <c r="L44"/>
  <c r="L27"/>
  <c r="L53"/>
  <c r="L129"/>
  <c r="L73"/>
  <c r="L15"/>
  <c r="L89"/>
  <c r="L191"/>
  <c r="L10"/>
  <c r="L61"/>
  <c r="L236"/>
  <c r="L41"/>
  <c r="L162"/>
  <c r="L25"/>
  <c r="L42"/>
  <c r="L69"/>
  <c r="L142"/>
  <c r="L119"/>
  <c r="L47"/>
  <c r="L166"/>
  <c r="L216"/>
  <c r="L83"/>
  <c r="L99"/>
  <c r="L141"/>
  <c r="L98"/>
  <c r="L16"/>
  <c r="L100"/>
  <c r="L39"/>
  <c r="L67"/>
  <c r="L75"/>
  <c r="L179"/>
  <c r="L28"/>
  <c r="L17"/>
  <c r="L48"/>
  <c r="L35"/>
  <c r="L37"/>
  <c r="L103"/>
  <c r="L29"/>
  <c r="L66"/>
  <c r="L76"/>
  <c r="L124"/>
  <c r="L77"/>
  <c r="L24"/>
  <c r="L45"/>
  <c r="L155"/>
  <c r="L54"/>
  <c r="L128"/>
  <c r="L93"/>
  <c r="L36"/>
  <c r="L259"/>
  <c r="L134"/>
  <c r="L20"/>
  <c r="L172"/>
  <c r="L88"/>
  <c r="L51"/>
  <c r="L111"/>
  <c r="L122"/>
  <c r="L55"/>
  <c r="L71"/>
  <c r="L219"/>
  <c r="L131"/>
  <c r="L33"/>
  <c r="L13"/>
  <c r="L137"/>
  <c r="L106"/>
  <c r="L243"/>
  <c r="L60"/>
  <c r="L78"/>
  <c r="L59"/>
  <c r="L114"/>
  <c r="L110"/>
  <c r="L85"/>
  <c r="L79"/>
  <c r="L130"/>
  <c r="L193"/>
  <c r="L139"/>
  <c r="L84"/>
  <c r="L127"/>
  <c r="L201"/>
  <c r="L43"/>
  <c r="L195"/>
  <c r="L65"/>
  <c r="L50"/>
  <c r="L207"/>
  <c r="L86"/>
  <c r="L12"/>
  <c r="L58"/>
  <c r="L135"/>
  <c r="L107"/>
  <c r="L234"/>
  <c r="L157"/>
  <c r="L104"/>
  <c r="L208"/>
  <c r="L80"/>
  <c r="L56"/>
  <c r="L115"/>
  <c r="L46"/>
  <c r="L192"/>
  <c r="L102"/>
  <c r="L64"/>
  <c r="L170"/>
  <c r="L273"/>
  <c r="L132"/>
  <c r="L120"/>
  <c r="L178"/>
  <c r="L176"/>
  <c r="L138"/>
  <c r="L160"/>
  <c r="L231"/>
  <c r="L49"/>
  <c r="L203"/>
  <c r="L182"/>
  <c r="L95"/>
  <c r="L113"/>
  <c r="L112"/>
  <c r="L125"/>
  <c r="L94"/>
  <c r="L121"/>
  <c r="L90"/>
  <c r="L87"/>
  <c r="L123"/>
  <c r="L57"/>
  <c r="L171"/>
  <c r="L126"/>
  <c r="L109"/>
  <c r="L97"/>
  <c r="L91"/>
  <c r="L40"/>
  <c r="L140"/>
  <c r="L281"/>
  <c r="L202"/>
  <c r="L136"/>
  <c r="L168"/>
  <c r="L224"/>
  <c r="L245"/>
  <c r="L147"/>
  <c r="L92"/>
  <c r="L238"/>
  <c r="L159"/>
  <c r="L146"/>
  <c r="L156"/>
  <c r="L218"/>
  <c r="L153"/>
  <c r="L184"/>
  <c r="L177"/>
  <c r="L145"/>
  <c r="L204"/>
  <c r="L167"/>
  <c r="L116"/>
  <c r="L108"/>
  <c r="L154"/>
  <c r="L214"/>
  <c r="L198"/>
  <c r="L151"/>
  <c r="L148"/>
  <c r="L74"/>
  <c r="L118"/>
  <c r="L277"/>
  <c r="L222"/>
  <c r="L152"/>
  <c r="L183"/>
  <c r="L230"/>
  <c r="L194"/>
  <c r="L70"/>
  <c r="L68"/>
  <c r="L82"/>
  <c r="L63"/>
  <c r="L287"/>
  <c r="L256"/>
  <c r="L289"/>
  <c r="L270"/>
  <c r="L292"/>
  <c r="L149"/>
  <c r="L267"/>
  <c r="L220"/>
  <c r="L266"/>
  <c r="L225"/>
  <c r="L296"/>
  <c r="L212"/>
  <c r="L161"/>
  <c r="L105"/>
  <c r="L101"/>
  <c r="L244"/>
  <c r="L240"/>
  <c r="L254"/>
  <c r="L269"/>
  <c r="L301"/>
  <c r="L232"/>
  <c r="L143"/>
  <c r="L169"/>
  <c r="L280"/>
  <c r="L264"/>
  <c r="L199"/>
  <c r="L174"/>
  <c r="L233"/>
  <c r="L187"/>
  <c r="L158"/>
  <c r="L307"/>
  <c r="L165"/>
  <c r="L226"/>
  <c r="L306"/>
  <c r="L150"/>
  <c r="L213"/>
  <c r="L271"/>
  <c r="L186"/>
  <c r="L253"/>
  <c r="L278"/>
  <c r="L265"/>
  <c r="L211"/>
  <c r="L164"/>
  <c r="L197"/>
  <c r="L235"/>
  <c r="L250"/>
  <c r="L181"/>
  <c r="L283"/>
  <c r="L206"/>
  <c r="L294"/>
  <c r="L312"/>
  <c r="L173"/>
  <c r="L249"/>
  <c r="L251"/>
  <c r="L227"/>
  <c r="L205"/>
  <c r="L272"/>
  <c r="L144"/>
  <c r="L163"/>
  <c r="L314"/>
  <c r="L242"/>
  <c r="L133"/>
  <c r="L117"/>
  <c r="L285"/>
  <c r="L241"/>
  <c r="L318"/>
  <c r="L237"/>
  <c r="L228"/>
  <c r="L286"/>
  <c r="L175"/>
  <c r="L320"/>
  <c r="L188"/>
  <c r="L275"/>
  <c r="L322"/>
  <c r="L246"/>
  <c r="L298"/>
  <c r="L304"/>
  <c r="L189"/>
  <c r="L260"/>
  <c r="L239"/>
  <c r="L215"/>
  <c r="L326"/>
  <c r="L327"/>
  <c r="L221"/>
  <c r="L196"/>
  <c r="L263"/>
  <c r="L248"/>
  <c r="L288"/>
  <c r="L305"/>
  <c r="L335"/>
  <c r="L336"/>
  <c r="L339"/>
  <c r="L311"/>
  <c r="L303"/>
  <c r="L252"/>
  <c r="L343"/>
  <c r="L268"/>
  <c r="L338"/>
  <c r="L309"/>
  <c r="L293"/>
  <c r="L276"/>
  <c r="L344"/>
  <c r="L346"/>
  <c r="L349"/>
  <c r="L316"/>
  <c r="L229"/>
  <c r="L291"/>
  <c r="L302"/>
  <c r="L284"/>
  <c r="P8"/>
  <c r="P5"/>
  <c r="P9"/>
  <c r="P26"/>
  <c r="P23"/>
  <c r="P14"/>
  <c r="P11"/>
  <c r="P96"/>
  <c r="P52"/>
  <c r="P180"/>
  <c r="P72"/>
  <c r="P185"/>
  <c r="P22"/>
  <c r="P62"/>
  <c r="P7"/>
  <c r="P21"/>
  <c r="P31"/>
  <c r="P38"/>
  <c r="P4"/>
  <c r="P18"/>
  <c r="P30"/>
  <c r="P19"/>
  <c r="P32"/>
  <c r="P81"/>
  <c r="P44"/>
  <c r="P27"/>
  <c r="P53"/>
  <c r="P129"/>
  <c r="P73"/>
  <c r="P15"/>
  <c r="P89"/>
  <c r="P191"/>
  <c r="P10"/>
  <c r="P61"/>
  <c r="P236"/>
  <c r="P41"/>
  <c r="P162"/>
  <c r="P25"/>
  <c r="P42"/>
  <c r="P69"/>
  <c r="P142"/>
  <c r="P119"/>
  <c r="P47"/>
  <c r="P166"/>
  <c r="P216"/>
  <c r="P83"/>
  <c r="P99"/>
  <c r="P141"/>
  <c r="P98"/>
  <c r="P16"/>
  <c r="P100"/>
  <c r="P39"/>
  <c r="P67"/>
  <c r="P75"/>
  <c r="P179"/>
  <c r="P28"/>
  <c r="P17"/>
  <c r="P48"/>
  <c r="P35"/>
  <c r="P37"/>
  <c r="P103"/>
  <c r="P29"/>
  <c r="P66"/>
  <c r="P76"/>
  <c r="P124"/>
  <c r="P77"/>
  <c r="P24"/>
  <c r="P45"/>
  <c r="P155"/>
  <c r="P54"/>
  <c r="P128"/>
  <c r="P93"/>
  <c r="P36"/>
  <c r="P259"/>
  <c r="P134"/>
  <c r="P20"/>
  <c r="P172"/>
  <c r="P88"/>
  <c r="P51"/>
  <c r="P111"/>
  <c r="P122"/>
  <c r="P55"/>
  <c r="P71"/>
  <c r="P219"/>
  <c r="P131"/>
  <c r="P33"/>
  <c r="P13"/>
  <c r="P137"/>
  <c r="P106"/>
  <c r="P243"/>
  <c r="P60"/>
  <c r="P78"/>
  <c r="P59"/>
  <c r="P114"/>
  <c r="P110"/>
  <c r="P85"/>
  <c r="P79"/>
  <c r="P130"/>
  <c r="P193"/>
  <c r="P139"/>
  <c r="P84"/>
  <c r="P127"/>
  <c r="P201"/>
  <c r="P43"/>
  <c r="P195"/>
  <c r="P65"/>
  <c r="P50"/>
  <c r="P207"/>
  <c r="P86"/>
  <c r="P12"/>
  <c r="P58"/>
  <c r="P135"/>
  <c r="P107"/>
  <c r="P234"/>
  <c r="P157"/>
  <c r="P104"/>
  <c r="P208"/>
  <c r="P80"/>
  <c r="P56"/>
  <c r="P115"/>
  <c r="P46"/>
  <c r="P192"/>
  <c r="P102"/>
  <c r="P64"/>
  <c r="P170"/>
  <c r="P273"/>
  <c r="P132"/>
  <c r="P120"/>
  <c r="P178"/>
  <c r="P176"/>
  <c r="P138"/>
  <c r="P160"/>
  <c r="P231"/>
  <c r="P49"/>
  <c r="P203"/>
  <c r="P182"/>
  <c r="P95"/>
  <c r="P113"/>
  <c r="P112"/>
  <c r="P125"/>
  <c r="P94"/>
  <c r="P121"/>
  <c r="P90"/>
  <c r="P87"/>
  <c r="P123"/>
  <c r="P57"/>
  <c r="P171"/>
  <c r="P126"/>
  <c r="P109"/>
  <c r="P97"/>
  <c r="P91"/>
  <c r="P40"/>
  <c r="P140"/>
  <c r="P281"/>
  <c r="P202"/>
  <c r="P136"/>
  <c r="P168"/>
  <c r="P224"/>
  <c r="P245"/>
  <c r="P147"/>
  <c r="P92"/>
  <c r="P238"/>
  <c r="P159"/>
  <c r="P146"/>
  <c r="P156"/>
  <c r="P218"/>
  <c r="P153"/>
  <c r="P184"/>
  <c r="P177"/>
  <c r="P145"/>
  <c r="P204"/>
  <c r="P167"/>
  <c r="P116"/>
  <c r="P108"/>
  <c r="P154"/>
  <c r="P214"/>
  <c r="P198"/>
  <c r="P151"/>
  <c r="P148"/>
  <c r="P74"/>
  <c r="P118"/>
  <c r="P277"/>
  <c r="P222"/>
  <c r="P152"/>
  <c r="P183"/>
  <c r="P230"/>
  <c r="P194"/>
  <c r="P70"/>
  <c r="P68"/>
  <c r="P82"/>
  <c r="P63"/>
  <c r="P287"/>
  <c r="P256"/>
  <c r="P289"/>
  <c r="P270"/>
  <c r="P292"/>
  <c r="P149"/>
  <c r="P267"/>
  <c r="P220"/>
  <c r="P251"/>
  <c r="P225"/>
  <c r="P296"/>
  <c r="P190"/>
  <c r="P161"/>
  <c r="P105"/>
  <c r="P101"/>
  <c r="P244"/>
  <c r="P240"/>
  <c r="P254"/>
  <c r="P275"/>
  <c r="P298"/>
  <c r="P209"/>
  <c r="P143"/>
  <c r="P169"/>
  <c r="P280"/>
  <c r="P264"/>
  <c r="P199"/>
  <c r="P174"/>
  <c r="P233"/>
  <c r="P187"/>
  <c r="P158"/>
  <c r="P307"/>
  <c r="P165"/>
  <c r="P226"/>
  <c r="P306"/>
  <c r="P150"/>
  <c r="P213"/>
  <c r="P271"/>
  <c r="P186"/>
  <c r="P253"/>
  <c r="P278"/>
  <c r="P265"/>
  <c r="P211"/>
  <c r="P164"/>
  <c r="P197"/>
  <c r="P235"/>
  <c r="P250"/>
  <c r="P181"/>
  <c r="P283"/>
  <c r="P206"/>
  <c r="P294"/>
  <c r="P312"/>
  <c r="P173"/>
  <c r="P249"/>
  <c r="P261"/>
  <c r="P227"/>
  <c r="P205"/>
  <c r="P272"/>
  <c r="P144"/>
  <c r="P163"/>
  <c r="P314"/>
  <c r="P212"/>
  <c r="P133"/>
  <c r="P117"/>
  <c r="P285"/>
  <c r="P241"/>
  <c r="P318"/>
  <c r="P237"/>
  <c r="P228"/>
  <c r="P247"/>
  <c r="P175"/>
  <c r="P320"/>
  <c r="P188"/>
  <c r="P301"/>
  <c r="P322"/>
  <c r="P246"/>
  <c r="P232"/>
  <c r="P304"/>
  <c r="P189"/>
  <c r="P260"/>
  <c r="P239"/>
  <c r="P215"/>
  <c r="P327"/>
  <c r="P329"/>
  <c r="P221"/>
  <c r="P196"/>
  <c r="P248"/>
  <c r="P263"/>
  <c r="P297"/>
  <c r="P335"/>
  <c r="P262"/>
  <c r="P305"/>
  <c r="P336"/>
  <c r="P339"/>
  <c r="P311"/>
  <c r="P282"/>
  <c r="P252"/>
  <c r="P343"/>
  <c r="P269"/>
  <c r="P342"/>
  <c r="P268"/>
  <c r="P338"/>
  <c r="P309"/>
  <c r="P293"/>
  <c r="P276"/>
  <c r="P344"/>
  <c r="P347"/>
  <c r="P257"/>
  <c r="P326"/>
  <c r="P348"/>
  <c r="P302"/>
  <c r="P291"/>
  <c r="P223"/>
  <c r="P217"/>
  <c r="P210"/>
  <c r="P279"/>
  <c r="P284"/>
  <c r="P352"/>
  <c r="P334"/>
  <c r="P6"/>
  <c r="L6"/>
  <c r="Q242"/>
  <c r="Q288"/>
  <c r="I4"/>
  <c r="J4" s="1"/>
  <c r="Q286"/>
  <c r="Q248"/>
  <c r="Q303"/>
  <c r="Q349"/>
  <c r="U303" l="1"/>
  <c r="U349"/>
  <c r="Q340"/>
  <c r="Q290"/>
  <c r="Q325"/>
  <c r="Q331"/>
  <c r="Q258"/>
  <c r="Q300"/>
  <c r="U334"/>
  <c r="J223"/>
  <c r="J10"/>
  <c r="J20"/>
  <c r="J82"/>
  <c r="J59"/>
  <c r="J58"/>
  <c r="J70"/>
  <c r="J95"/>
  <c r="J131"/>
  <c r="J153"/>
  <c r="J172"/>
  <c r="J157"/>
  <c r="J230"/>
  <c r="J198"/>
  <c r="J225"/>
  <c r="J271"/>
  <c r="J248"/>
  <c r="J301"/>
  <c r="J320"/>
  <c r="J340"/>
  <c r="J349"/>
  <c r="J96"/>
  <c r="J22"/>
  <c r="J27"/>
  <c r="J25"/>
  <c r="J28"/>
  <c r="J47"/>
  <c r="J69"/>
  <c r="J46"/>
  <c r="J61"/>
  <c r="J80"/>
  <c r="J99"/>
  <c r="J110"/>
  <c r="J129"/>
  <c r="J51"/>
  <c r="J119"/>
  <c r="J105"/>
  <c r="J117"/>
  <c r="J144"/>
  <c r="J148"/>
  <c r="J164"/>
  <c r="J163"/>
  <c r="J158"/>
  <c r="J183"/>
  <c r="J188"/>
  <c r="J234"/>
  <c r="J200"/>
  <c r="J249"/>
  <c r="J254"/>
  <c r="J259"/>
  <c r="J273"/>
  <c r="J245"/>
  <c r="J241"/>
  <c r="J294"/>
  <c r="J307"/>
  <c r="J312"/>
  <c r="J286"/>
  <c r="J327"/>
  <c r="J19"/>
  <c r="J41"/>
  <c r="J40"/>
  <c r="J49"/>
  <c r="J75"/>
  <c r="J86"/>
  <c r="J104"/>
  <c r="J192"/>
  <c r="J118"/>
  <c r="J161"/>
  <c r="J165"/>
  <c r="J228"/>
  <c r="J194"/>
  <c r="J216"/>
  <c r="J231"/>
  <c r="J287"/>
  <c r="J303"/>
  <c r="J326"/>
  <c r="J345"/>
  <c r="J299"/>
  <c r="U286"/>
  <c r="Y286" s="1"/>
  <c r="Q295"/>
  <c r="Q310"/>
  <c r="N324"/>
  <c r="Q324"/>
  <c r="Q332"/>
  <c r="Q345"/>
  <c r="Q299"/>
  <c r="U308"/>
  <c r="U315"/>
  <c r="Y315" s="1"/>
  <c r="J350"/>
  <c r="J6"/>
  <c r="J17"/>
  <c r="J31"/>
  <c r="J35"/>
  <c r="J52"/>
  <c r="J166"/>
  <c r="J73"/>
  <c r="J65"/>
  <c r="J84"/>
  <c r="J42"/>
  <c r="J100"/>
  <c r="J103"/>
  <c r="J85"/>
  <c r="J113"/>
  <c r="J74"/>
  <c r="J138"/>
  <c r="J123"/>
  <c r="J121"/>
  <c r="J147"/>
  <c r="J154"/>
  <c r="J179"/>
  <c r="J178"/>
  <c r="J190"/>
  <c r="J186"/>
  <c r="J236"/>
  <c r="J193"/>
  <c r="J195"/>
  <c r="J255"/>
  <c r="J263"/>
  <c r="J274"/>
  <c r="J239"/>
  <c r="J253"/>
  <c r="J266"/>
  <c r="J269"/>
  <c r="J306"/>
  <c r="J272"/>
  <c r="J328"/>
  <c r="J337"/>
  <c r="J344"/>
  <c r="J23"/>
  <c r="J44"/>
  <c r="J67"/>
  <c r="J71"/>
  <c r="J77"/>
  <c r="J92"/>
  <c r="J107"/>
  <c r="J125"/>
  <c r="J135"/>
  <c r="J168"/>
  <c r="J159"/>
  <c r="J181"/>
  <c r="J206"/>
  <c r="J256"/>
  <c r="J215"/>
  <c r="J282"/>
  <c r="J296"/>
  <c r="J317"/>
  <c r="J335"/>
  <c r="J348"/>
  <c r="J291"/>
  <c r="J352"/>
  <c r="J346"/>
  <c r="J258"/>
  <c r="J11"/>
  <c r="J43"/>
  <c r="J24"/>
  <c r="J50"/>
  <c r="J57"/>
  <c r="J90"/>
  <c r="J109"/>
  <c r="J136"/>
  <c r="J133"/>
  <c r="J145"/>
  <c r="J167"/>
  <c r="J220"/>
  <c r="J243"/>
  <c r="J211"/>
  <c r="J227"/>
  <c r="J284"/>
  <c r="J298"/>
  <c r="J322"/>
  <c r="U248"/>
  <c r="U242"/>
  <c r="N323"/>
  <c r="Q323"/>
  <c r="Q255"/>
  <c r="Q274"/>
  <c r="Q328"/>
  <c r="Q337"/>
  <c r="Q352"/>
  <c r="Q313"/>
  <c r="J8"/>
  <c r="J12"/>
  <c r="J37"/>
  <c r="J76"/>
  <c r="J83"/>
  <c r="J56"/>
  <c r="J78"/>
  <c r="J134"/>
  <c r="J150"/>
  <c r="J156"/>
  <c r="J169"/>
  <c r="J187"/>
  <c r="J238"/>
  <c r="J208"/>
  <c r="J264"/>
  <c r="J276"/>
  <c r="J251"/>
  <c r="J278"/>
  <c r="J297"/>
  <c r="J34"/>
  <c r="J9"/>
  <c r="J26"/>
  <c r="J15"/>
  <c r="J33"/>
  <c r="J39"/>
  <c r="J162"/>
  <c r="J89"/>
  <c r="J81"/>
  <c r="J88"/>
  <c r="J94"/>
  <c r="J62"/>
  <c r="J182"/>
  <c r="J102"/>
  <c r="J93"/>
  <c r="J115"/>
  <c r="J127"/>
  <c r="J140"/>
  <c r="J142"/>
  <c r="J204"/>
  <c r="J160"/>
  <c r="J170"/>
  <c r="J174"/>
  <c r="J176"/>
  <c r="J197"/>
  <c r="J199"/>
  <c r="J196"/>
  <c r="J214"/>
  <c r="J203"/>
  <c r="J218"/>
  <c r="J267"/>
  <c r="J281"/>
  <c r="J252"/>
  <c r="J257"/>
  <c r="J310"/>
  <c r="J285"/>
  <c r="J332"/>
  <c r="J339"/>
  <c r="J14"/>
  <c r="J141"/>
  <c r="J29"/>
  <c r="J53"/>
  <c r="J87"/>
  <c r="J68"/>
  <c r="J116"/>
  <c r="J111"/>
  <c r="J114"/>
  <c r="J202"/>
  <c r="J152"/>
  <c r="J180"/>
  <c r="J237"/>
  <c r="J250"/>
  <c r="J232"/>
  <c r="J242"/>
  <c r="J295"/>
  <c r="J318"/>
  <c r="J343"/>
  <c r="J316"/>
  <c r="J217"/>
  <c r="U288"/>
  <c r="Q317"/>
  <c r="Q350"/>
  <c r="Q200"/>
  <c r="Q333"/>
  <c r="J308"/>
  <c r="J13"/>
  <c r="J18"/>
  <c r="J21"/>
  <c r="J36"/>
  <c r="J45"/>
  <c r="J55"/>
  <c r="J72"/>
  <c r="J60"/>
  <c r="J91"/>
  <c r="J64"/>
  <c r="J101"/>
  <c r="J63"/>
  <c r="J106"/>
  <c r="J128"/>
  <c r="J146"/>
  <c r="J124"/>
  <c r="J112"/>
  <c r="J143"/>
  <c r="J205"/>
  <c r="J149"/>
  <c r="J155"/>
  <c r="J171"/>
  <c r="J184"/>
  <c r="J185"/>
  <c r="J244"/>
  <c r="J212"/>
  <c r="J209"/>
  <c r="J213"/>
  <c r="J270"/>
  <c r="J224"/>
  <c r="J246"/>
  <c r="J289"/>
  <c r="J262"/>
  <c r="J311"/>
  <c r="J290"/>
  <c r="J331"/>
  <c r="J7"/>
  <c r="J16"/>
  <c r="J30"/>
  <c r="J66"/>
  <c r="J98"/>
  <c r="J79"/>
  <c r="J97"/>
  <c r="J126"/>
  <c r="J130"/>
  <c r="J139"/>
  <c r="J173"/>
  <c r="J175"/>
  <c r="J189"/>
  <c r="J207"/>
  <c r="J261"/>
  <c r="J235"/>
  <c r="J288"/>
  <c r="J304"/>
  <c r="J329"/>
  <c r="J315"/>
  <c r="J302"/>
  <c r="J229"/>
  <c r="J5"/>
  <c r="J32"/>
  <c r="J38"/>
  <c r="J54"/>
  <c r="J48"/>
  <c r="J108"/>
  <c r="J120"/>
  <c r="J122"/>
  <c r="J132"/>
  <c r="J137"/>
  <c r="J151"/>
  <c r="J177"/>
  <c r="J191"/>
  <c r="J201"/>
  <c r="J222"/>
  <c r="J247"/>
  <c r="J292"/>
  <c r="J314"/>
  <c r="J333"/>
  <c r="Q158"/>
  <c r="Q154"/>
  <c r="Q165"/>
  <c r="Q220"/>
  <c r="Q177"/>
  <c r="Q109"/>
  <c r="Q94"/>
  <c r="Q178"/>
  <c r="Q46"/>
  <c r="Q195"/>
  <c r="Q275"/>
  <c r="Q230"/>
  <c r="Q145"/>
  <c r="Q238"/>
  <c r="Q190"/>
  <c r="Q111"/>
  <c r="Q282"/>
  <c r="Q172"/>
  <c r="Q166"/>
  <c r="Q185"/>
  <c r="Q143"/>
  <c r="Q244"/>
  <c r="Q256"/>
  <c r="Q136"/>
  <c r="Q125"/>
  <c r="Q135"/>
  <c r="Q88"/>
  <c r="Q48"/>
  <c r="Q98"/>
  <c r="Q216"/>
  <c r="Q142"/>
  <c r="Q10"/>
  <c r="Q73"/>
  <c r="Q44"/>
  <c r="Q31"/>
  <c r="Q52"/>
  <c r="J334"/>
  <c r="Q181"/>
  <c r="Q150"/>
  <c r="Q101"/>
  <c r="Q149"/>
  <c r="Q148"/>
  <c r="Q171"/>
  <c r="Q124"/>
  <c r="Q17"/>
  <c r="Q129"/>
  <c r="Q21"/>
  <c r="Q118"/>
  <c r="Q116"/>
  <c r="Q156"/>
  <c r="Q123"/>
  <c r="Q231"/>
  <c r="Q86"/>
  <c r="Q27"/>
  <c r="H26" i="2"/>
  <c r="H24"/>
  <c r="H21"/>
  <c r="H10"/>
  <c r="H16"/>
  <c r="H8"/>
  <c r="H3"/>
  <c r="O5"/>
  <c r="S5" s="1"/>
  <c r="O22"/>
  <c r="S22" s="1"/>
  <c r="O19"/>
  <c r="S19" s="1"/>
  <c r="O18"/>
  <c r="S18" s="1"/>
  <c r="O13"/>
  <c r="S13" s="1"/>
  <c r="O9"/>
  <c r="S9" s="1"/>
  <c r="O28"/>
  <c r="S28" s="1"/>
  <c r="O25"/>
  <c r="S25" s="1"/>
  <c r="O15"/>
  <c r="S15" s="1"/>
  <c r="O14"/>
  <c r="S14" s="1"/>
  <c r="O12"/>
  <c r="S12" s="1"/>
  <c r="O7"/>
  <c r="S7" s="1"/>
  <c r="O27"/>
  <c r="S27" s="1"/>
  <c r="O23"/>
  <c r="O20"/>
  <c r="S20" s="1"/>
  <c r="O17"/>
  <c r="S17" s="1"/>
  <c r="O11"/>
  <c r="S11" s="1"/>
  <c r="O4"/>
  <c r="S4" s="1"/>
  <c r="O6"/>
  <c r="S6" s="1"/>
  <c r="H5"/>
  <c r="H22"/>
  <c r="H19"/>
  <c r="H18"/>
  <c r="H13"/>
  <c r="H9"/>
  <c r="K26"/>
  <c r="K24"/>
  <c r="K21"/>
  <c r="K10"/>
  <c r="K16"/>
  <c r="K8"/>
  <c r="K3"/>
  <c r="H28"/>
  <c r="H25"/>
  <c r="H15"/>
  <c r="H14"/>
  <c r="H12"/>
  <c r="H7"/>
  <c r="H27"/>
  <c r="H23"/>
  <c r="H20"/>
  <c r="H17"/>
  <c r="H11"/>
  <c r="H4"/>
  <c r="H6"/>
  <c r="Q227" i="1"/>
  <c r="Q70"/>
  <c r="Q221"/>
  <c r="Q228"/>
  <c r="Q283"/>
  <c r="Q197"/>
  <c r="Q192"/>
  <c r="Q65"/>
  <c r="Q259"/>
  <c r="Q119"/>
  <c r="Q180"/>
  <c r="Q336"/>
  <c r="Q247"/>
  <c r="Q265"/>
  <c r="Q213"/>
  <c r="Q270"/>
  <c r="Q63"/>
  <c r="Q222"/>
  <c r="Q204"/>
  <c r="Q159"/>
  <c r="Q245"/>
  <c r="Q202"/>
  <c r="Q90"/>
  <c r="Q203"/>
  <c r="Q132"/>
  <c r="Q252"/>
  <c r="Q239"/>
  <c r="Q235"/>
  <c r="Q167"/>
  <c r="Q64"/>
  <c r="Q85"/>
  <c r="Q20"/>
  <c r="Q37"/>
  <c r="Q141"/>
  <c r="Q191"/>
  <c r="Q196"/>
  <c r="Q280"/>
  <c r="Q246"/>
  <c r="Q342"/>
  <c r="Q263"/>
  <c r="Q257"/>
  <c r="Q237"/>
  <c r="Q36"/>
  <c r="Q176"/>
  <c r="Q218"/>
  <c r="Q277"/>
  <c r="Q169"/>
  <c r="Q260"/>
  <c r="Q117"/>
  <c r="Q304"/>
  <c r="Q301"/>
  <c r="Q212"/>
  <c r="Q271"/>
  <c r="Q79"/>
  <c r="Q122"/>
  <c r="Q8"/>
  <c r="Q57"/>
  <c r="Q316"/>
  <c r="Q266"/>
  <c r="Q289"/>
  <c r="Q253"/>
  <c r="Q113"/>
  <c r="Q281"/>
  <c r="Q296"/>
  <c r="Q279"/>
  <c r="Q329"/>
  <c r="Q320"/>
  <c r="Q164"/>
  <c r="Q106"/>
  <c r="M4"/>
  <c r="N4" s="1"/>
  <c r="Q309"/>
  <c r="Q311"/>
  <c r="Q262"/>
  <c r="Q133"/>
  <c r="Q199"/>
  <c r="Q254"/>
  <c r="Q105"/>
  <c r="Q225"/>
  <c r="Q68"/>
  <c r="Q183"/>
  <c r="Q198"/>
  <c r="Q168"/>
  <c r="Q140"/>
  <c r="Q95"/>
  <c r="Q170"/>
  <c r="Q103"/>
  <c r="Q22"/>
  <c r="Q229"/>
  <c r="Q326"/>
  <c r="Q194"/>
  <c r="Q15"/>
  <c r="Q83"/>
  <c r="Q29"/>
  <c r="Q114"/>
  <c r="Q12"/>
  <c r="Q224"/>
  <c r="Q108"/>
  <c r="Q307"/>
  <c r="Q305"/>
  <c r="Q344"/>
  <c r="Q276"/>
  <c r="Q210"/>
  <c r="N181" l="1"/>
  <c r="N217"/>
  <c r="N71"/>
  <c r="U224"/>
  <c r="U95"/>
  <c r="U164"/>
  <c r="U176"/>
  <c r="U65"/>
  <c r="U276"/>
  <c r="U108"/>
  <c r="U29"/>
  <c r="U326"/>
  <c r="U170"/>
  <c r="U198"/>
  <c r="U105"/>
  <c r="U262"/>
  <c r="U279"/>
  <c r="U253"/>
  <c r="U57"/>
  <c r="U271"/>
  <c r="U117"/>
  <c r="U218"/>
  <c r="U257"/>
  <c r="U280"/>
  <c r="U37"/>
  <c r="U167"/>
  <c r="U132"/>
  <c r="U245"/>
  <c r="U63"/>
  <c r="U247"/>
  <c r="U259"/>
  <c r="U283"/>
  <c r="U227"/>
  <c r="U123"/>
  <c r="U21"/>
  <c r="U171"/>
  <c r="U150"/>
  <c r="U31"/>
  <c r="U142"/>
  <c r="U88"/>
  <c r="U256"/>
  <c r="U166"/>
  <c r="U190"/>
  <c r="U275"/>
  <c r="U94"/>
  <c r="U165"/>
  <c r="U333"/>
  <c r="U313"/>
  <c r="U274"/>
  <c r="U323"/>
  <c r="U332"/>
  <c r="U258"/>
  <c r="U325"/>
  <c r="N256"/>
  <c r="N92"/>
  <c r="N223"/>
  <c r="N211"/>
  <c r="N90"/>
  <c r="N327"/>
  <c r="N294"/>
  <c r="N265"/>
  <c r="N234"/>
  <c r="N163"/>
  <c r="N117"/>
  <c r="N129"/>
  <c r="N61"/>
  <c r="N28"/>
  <c r="N96"/>
  <c r="N309"/>
  <c r="N161"/>
  <c r="N41"/>
  <c r="N264"/>
  <c r="N78"/>
  <c r="N350"/>
  <c r="N261"/>
  <c r="N97"/>
  <c r="N308"/>
  <c r="N222"/>
  <c r="N120"/>
  <c r="N314"/>
  <c r="N152"/>
  <c r="N29"/>
  <c r="N306"/>
  <c r="N239"/>
  <c r="N193"/>
  <c r="N178"/>
  <c r="N121"/>
  <c r="N113"/>
  <c r="N42"/>
  <c r="N166"/>
  <c r="N17"/>
  <c r="N271"/>
  <c r="N95"/>
  <c r="N337"/>
  <c r="N206"/>
  <c r="N77"/>
  <c r="N221"/>
  <c r="N109"/>
  <c r="N339"/>
  <c r="N281"/>
  <c r="N203"/>
  <c r="N197"/>
  <c r="N160"/>
  <c r="N127"/>
  <c r="N182"/>
  <c r="N81"/>
  <c r="N33"/>
  <c r="N229"/>
  <c r="N165"/>
  <c r="N40"/>
  <c r="N276"/>
  <c r="N134"/>
  <c r="N299"/>
  <c r="N310"/>
  <c r="N235"/>
  <c r="N126"/>
  <c r="N34"/>
  <c r="N201"/>
  <c r="N108"/>
  <c r="N180"/>
  <c r="N53"/>
  <c r="N289"/>
  <c r="N219"/>
  <c r="N244"/>
  <c r="N155"/>
  <c r="N112"/>
  <c r="N106"/>
  <c r="N91"/>
  <c r="N45"/>
  <c r="N13"/>
  <c r="N225"/>
  <c r="N70"/>
  <c r="N340"/>
  <c r="U344"/>
  <c r="U83"/>
  <c r="U183"/>
  <c r="U311"/>
  <c r="U289"/>
  <c r="U8"/>
  <c r="U260"/>
  <c r="U196"/>
  <c r="U20"/>
  <c r="U203"/>
  <c r="U159"/>
  <c r="U336"/>
  <c r="R336"/>
  <c r="U228"/>
  <c r="U27"/>
  <c r="U216"/>
  <c r="U113"/>
  <c r="U316"/>
  <c r="Y316" s="1"/>
  <c r="U79"/>
  <c r="U304"/>
  <c r="U277"/>
  <c r="U237"/>
  <c r="U246"/>
  <c r="U141"/>
  <c r="U64"/>
  <c r="U252"/>
  <c r="U202"/>
  <c r="U222"/>
  <c r="U265"/>
  <c r="U119"/>
  <c r="U197"/>
  <c r="U70"/>
  <c r="U231"/>
  <c r="U118"/>
  <c r="U124"/>
  <c r="U101"/>
  <c r="U52"/>
  <c r="U10"/>
  <c r="U48"/>
  <c r="U136"/>
  <c r="U185"/>
  <c r="U111"/>
  <c r="U230"/>
  <c r="U178"/>
  <c r="U220"/>
  <c r="U352"/>
  <c r="Y352" s="1"/>
  <c r="U328"/>
  <c r="U255"/>
  <c r="U295"/>
  <c r="U340"/>
  <c r="Y340" s="1"/>
  <c r="N248"/>
  <c r="N125"/>
  <c r="N334"/>
  <c r="N240"/>
  <c r="N136"/>
  <c r="N342"/>
  <c r="N307"/>
  <c r="N273"/>
  <c r="N249"/>
  <c r="N158"/>
  <c r="N144"/>
  <c r="N51"/>
  <c r="N80"/>
  <c r="N47"/>
  <c r="N22"/>
  <c r="N228"/>
  <c r="N49"/>
  <c r="N288"/>
  <c r="N150"/>
  <c r="N8"/>
  <c r="N200"/>
  <c r="N317"/>
  <c r="N251"/>
  <c r="N130"/>
  <c r="N7"/>
  <c r="N284"/>
  <c r="N132"/>
  <c r="N5"/>
  <c r="N348"/>
  <c r="N346"/>
  <c r="N237"/>
  <c r="N87"/>
  <c r="N272"/>
  <c r="N253"/>
  <c r="N195"/>
  <c r="N190"/>
  <c r="N147"/>
  <c r="N74"/>
  <c r="N100"/>
  <c r="N73"/>
  <c r="N31"/>
  <c r="N296"/>
  <c r="N153"/>
  <c r="N10"/>
  <c r="N215"/>
  <c r="N107"/>
  <c r="N292"/>
  <c r="N133"/>
  <c r="N11"/>
  <c r="N252"/>
  <c r="N218"/>
  <c r="N199"/>
  <c r="N170"/>
  <c r="N140"/>
  <c r="N102"/>
  <c r="N88"/>
  <c r="N39"/>
  <c r="N9"/>
  <c r="N194"/>
  <c r="N75"/>
  <c r="N304"/>
  <c r="N156"/>
  <c r="N12"/>
  <c r="N345"/>
  <c r="N320"/>
  <c r="N139"/>
  <c r="N16"/>
  <c r="N231"/>
  <c r="N122"/>
  <c r="N250"/>
  <c r="N68"/>
  <c r="N262"/>
  <c r="N270"/>
  <c r="N212"/>
  <c r="N171"/>
  <c r="N143"/>
  <c r="N128"/>
  <c r="N64"/>
  <c r="N55"/>
  <c r="N18"/>
  <c r="N282"/>
  <c r="N131"/>
  <c r="N258"/>
  <c r="N325"/>
  <c r="U210"/>
  <c r="U307"/>
  <c r="U114"/>
  <c r="U194"/>
  <c r="U103"/>
  <c r="U168"/>
  <c r="U225"/>
  <c r="U133"/>
  <c r="U305"/>
  <c r="R305"/>
  <c r="U12"/>
  <c r="U15"/>
  <c r="U22"/>
  <c r="U140"/>
  <c r="U68"/>
  <c r="U199"/>
  <c r="U309"/>
  <c r="U320"/>
  <c r="U281"/>
  <c r="U266"/>
  <c r="U122"/>
  <c r="U301"/>
  <c r="U169"/>
  <c r="U36"/>
  <c r="U342"/>
  <c r="U191"/>
  <c r="U85"/>
  <c r="U239"/>
  <c r="U90"/>
  <c r="U204"/>
  <c r="U213"/>
  <c r="U180"/>
  <c r="U221"/>
  <c r="U86"/>
  <c r="U116"/>
  <c r="U17"/>
  <c r="U149"/>
  <c r="U73"/>
  <c r="U98"/>
  <c r="U125"/>
  <c r="U143"/>
  <c r="U282"/>
  <c r="U145"/>
  <c r="U46"/>
  <c r="U177"/>
  <c r="U158"/>
  <c r="U200"/>
  <c r="U317"/>
  <c r="U345"/>
  <c r="U324"/>
  <c r="U331"/>
  <c r="U290"/>
  <c r="N329"/>
  <c r="N168"/>
  <c r="N44"/>
  <c r="N316"/>
  <c r="N303"/>
  <c r="N145"/>
  <c r="N43"/>
  <c r="N312"/>
  <c r="N245"/>
  <c r="N254"/>
  <c r="N183"/>
  <c r="N148"/>
  <c r="N119"/>
  <c r="N99"/>
  <c r="N69"/>
  <c r="N27"/>
  <c r="N279"/>
  <c r="N216"/>
  <c r="N86"/>
  <c r="N169"/>
  <c r="N37"/>
  <c r="N335"/>
  <c r="N173"/>
  <c r="N30"/>
  <c r="N343"/>
  <c r="N151"/>
  <c r="N38"/>
  <c r="N291"/>
  <c r="N232"/>
  <c r="N116"/>
  <c r="N344"/>
  <c r="N266"/>
  <c r="N263"/>
  <c r="N186"/>
  <c r="N154"/>
  <c r="N138"/>
  <c r="N103"/>
  <c r="N65"/>
  <c r="N35"/>
  <c r="N210"/>
  <c r="N157"/>
  <c r="N82"/>
  <c r="N352"/>
  <c r="N328"/>
  <c r="N255"/>
  <c r="N301"/>
  <c r="N135"/>
  <c r="N23"/>
  <c r="N318"/>
  <c r="N167"/>
  <c r="N24"/>
  <c r="N257"/>
  <c r="N267"/>
  <c r="N196"/>
  <c r="N174"/>
  <c r="N142"/>
  <c r="N93"/>
  <c r="N94"/>
  <c r="N162"/>
  <c r="N26"/>
  <c r="N227"/>
  <c r="N104"/>
  <c r="N297"/>
  <c r="N187"/>
  <c r="N76"/>
  <c r="N295"/>
  <c r="N315"/>
  <c r="N175"/>
  <c r="N66"/>
  <c r="N298"/>
  <c r="N137"/>
  <c r="N32"/>
  <c r="N302"/>
  <c r="N247"/>
  <c r="N111"/>
  <c r="N311"/>
  <c r="N224"/>
  <c r="N209"/>
  <c r="N184"/>
  <c r="N205"/>
  <c r="N146"/>
  <c r="N101"/>
  <c r="N72"/>
  <c r="N21"/>
  <c r="N278"/>
  <c r="N172"/>
  <c r="N20"/>
  <c r="N300"/>
  <c r="U229"/>
  <c r="U254"/>
  <c r="U296"/>
  <c r="U212"/>
  <c r="U263"/>
  <c r="U235"/>
  <c r="U270"/>
  <c r="U156"/>
  <c r="U129"/>
  <c r="U148"/>
  <c r="U181"/>
  <c r="U44"/>
  <c r="U135"/>
  <c r="U244"/>
  <c r="U172"/>
  <c r="U238"/>
  <c r="U195"/>
  <c r="U109"/>
  <c r="U154"/>
  <c r="U350"/>
  <c r="U337"/>
  <c r="Y337" s="1"/>
  <c r="U299"/>
  <c r="U310"/>
  <c r="U300"/>
  <c r="N220"/>
  <c r="N50"/>
  <c r="N286"/>
  <c r="N241"/>
  <c r="N259"/>
  <c r="N188"/>
  <c r="N164"/>
  <c r="N105"/>
  <c r="N110"/>
  <c r="N46"/>
  <c r="N25"/>
  <c r="N242"/>
  <c r="N192"/>
  <c r="N238"/>
  <c r="N83"/>
  <c r="N333"/>
  <c r="N189"/>
  <c r="N98"/>
  <c r="N191"/>
  <c r="N48"/>
  <c r="N287"/>
  <c r="N114"/>
  <c r="N14"/>
  <c r="N269"/>
  <c r="N226"/>
  <c r="N236"/>
  <c r="N179"/>
  <c r="N123"/>
  <c r="N85"/>
  <c r="N84"/>
  <c r="N52"/>
  <c r="N6"/>
  <c r="N198"/>
  <c r="N58"/>
  <c r="N313"/>
  <c r="N274"/>
  <c r="N159"/>
  <c r="N67"/>
  <c r="N349"/>
  <c r="N243"/>
  <c r="N57"/>
  <c r="N285"/>
  <c r="N233"/>
  <c r="N214"/>
  <c r="N176"/>
  <c r="N204"/>
  <c r="N115"/>
  <c r="N62"/>
  <c r="N89"/>
  <c r="N15"/>
  <c r="N322"/>
  <c r="N118"/>
  <c r="N19"/>
  <c r="N208"/>
  <c r="N56"/>
  <c r="N332"/>
  <c r="N207"/>
  <c r="N79"/>
  <c r="N326"/>
  <c r="N177"/>
  <c r="N54"/>
  <c r="N277"/>
  <c r="N202"/>
  <c r="N141"/>
  <c r="N246"/>
  <c r="N213"/>
  <c r="N185"/>
  <c r="N149"/>
  <c r="N124"/>
  <c r="N63"/>
  <c r="N60"/>
  <c r="N36"/>
  <c r="N230"/>
  <c r="N59"/>
  <c r="N331"/>
  <c r="N290"/>
  <c r="S23" i="2"/>
  <c r="W23" s="1"/>
  <c r="AA23" s="1"/>
  <c r="W15"/>
  <c r="AA15" s="1"/>
  <c r="Y85" i="1"/>
  <c r="U106"/>
  <c r="Y202"/>
  <c r="U192"/>
  <c r="Y307"/>
  <c r="U329"/>
  <c r="Y90"/>
  <c r="Q297"/>
  <c r="Q346"/>
  <c r="W6" i="2"/>
  <c r="AA6" s="1"/>
  <c r="W4"/>
  <c r="AA4" s="1"/>
  <c r="W22"/>
  <c r="AA22" s="1"/>
  <c r="W18"/>
  <c r="AA18" s="1"/>
  <c r="W9"/>
  <c r="AA9" s="1"/>
  <c r="W19"/>
  <c r="AA19" s="1"/>
  <c r="Y197" i="1"/>
  <c r="Y114"/>
  <c r="Y31"/>
  <c r="Y172"/>
  <c r="Y117"/>
  <c r="Y216"/>
  <c r="Y143"/>
  <c r="Y328"/>
  <c r="Y124"/>
  <c r="Y190"/>
  <c r="Y150"/>
  <c r="Y252"/>
  <c r="Y257"/>
  <c r="Y266"/>
  <c r="Y256"/>
  <c r="Y326"/>
  <c r="Y349"/>
  <c r="Y333"/>
  <c r="Y63"/>
  <c r="Y296"/>
  <c r="Q298"/>
  <c r="Q130"/>
  <c r="Q55"/>
  <c r="Q267"/>
  <c r="Q82"/>
  <c r="Q273"/>
  <c r="Q112"/>
  <c r="Q243"/>
  <c r="Q188"/>
  <c r="Q330"/>
  <c r="Q5"/>
  <c r="Q234"/>
  <c r="Q49"/>
  <c r="Q151"/>
  <c r="Q241"/>
  <c r="Q59"/>
  <c r="Q107"/>
  <c r="Q121"/>
  <c r="Q62"/>
  <c r="Q92"/>
  <c r="Q306"/>
  <c r="Q335"/>
  <c r="Q97"/>
  <c r="Q161"/>
  <c r="Q187"/>
  <c r="Q91"/>
  <c r="Q153"/>
  <c r="Q278"/>
  <c r="Q293"/>
  <c r="R293" s="1"/>
  <c r="Q269"/>
  <c r="Q38"/>
  <c r="Q61"/>
  <c r="Q16"/>
  <c r="Q6"/>
  <c r="Q77"/>
  <c r="Q174"/>
  <c r="Q189"/>
  <c r="Q206"/>
  <c r="Q215"/>
  <c r="Q76"/>
  <c r="Q138"/>
  <c r="Q233"/>
  <c r="Q285"/>
  <c r="W28" i="2"/>
  <c r="AA28" s="1"/>
  <c r="W14"/>
  <c r="AA14" s="1"/>
  <c r="W13"/>
  <c r="AA13" s="1"/>
  <c r="W25"/>
  <c r="AA25" s="1"/>
  <c r="L22"/>
  <c r="L3"/>
  <c r="O3"/>
  <c r="W11" s="1"/>
  <c r="AA11" s="1"/>
  <c r="L21"/>
  <c r="O21"/>
  <c r="L17"/>
  <c r="L5"/>
  <c r="L7"/>
  <c r="L14"/>
  <c r="L25"/>
  <c r="L10"/>
  <c r="O10"/>
  <c r="L9"/>
  <c r="L6"/>
  <c r="L11"/>
  <c r="L20"/>
  <c r="L27"/>
  <c r="L13"/>
  <c r="L19"/>
  <c r="L8"/>
  <c r="O8"/>
  <c r="L24"/>
  <c r="O24"/>
  <c r="L16"/>
  <c r="O16"/>
  <c r="L26"/>
  <c r="O26"/>
  <c r="S26" s="1"/>
  <c r="L4"/>
  <c r="L23"/>
  <c r="L18"/>
  <c r="L12"/>
  <c r="L15"/>
  <c r="L28"/>
  <c r="Q81" i="1"/>
  <c r="Q28"/>
  <c r="Q137"/>
  <c r="Q115"/>
  <c r="Q294"/>
  <c r="Q175"/>
  <c r="Q347"/>
  <c r="Q250"/>
  <c r="Q318"/>
  <c r="Q327"/>
  <c r="Q11"/>
  <c r="Q7"/>
  <c r="Q32"/>
  <c r="Q89"/>
  <c r="Q42"/>
  <c r="Q99"/>
  <c r="Q179"/>
  <c r="Q66"/>
  <c r="Q128"/>
  <c r="Q51"/>
  <c r="Q13"/>
  <c r="Q110"/>
  <c r="Q201"/>
  <c r="Q58"/>
  <c r="Q56"/>
  <c r="Q75"/>
  <c r="Q127"/>
  <c r="Q160"/>
  <c r="Q40"/>
  <c r="Q214"/>
  <c r="Q292"/>
  <c r="Q264"/>
  <c r="Q339"/>
  <c r="Q348"/>
  <c r="Q67"/>
  <c r="Q208"/>
  <c r="Q232"/>
  <c r="Q284"/>
  <c r="Q219"/>
  <c r="Q291"/>
  <c r="Q69"/>
  <c r="Q211"/>
  <c r="Q25"/>
  <c r="Q78"/>
  <c r="Q120"/>
  <c r="Q126"/>
  <c r="Q184"/>
  <c r="Q287"/>
  <c r="Q209"/>
  <c r="Q272"/>
  <c r="Q162"/>
  <c r="Q84"/>
  <c r="Q314"/>
  <c r="Q223"/>
  <c r="Q41"/>
  <c r="Q39"/>
  <c r="Q93"/>
  <c r="Q104"/>
  <c r="Q163"/>
  <c r="Q186"/>
  <c r="Q261"/>
  <c r="Q322"/>
  <c r="Q302"/>
  <c r="Q45"/>
  <c r="Q9"/>
  <c r="Q72"/>
  <c r="Q4"/>
  <c r="Q53"/>
  <c r="Q236"/>
  <c r="Q47"/>
  <c r="Q100"/>
  <c r="Q35"/>
  <c r="Q24"/>
  <c r="Q134"/>
  <c r="Q71"/>
  <c r="Q60"/>
  <c r="Q193"/>
  <c r="Q50"/>
  <c r="Q157"/>
  <c r="Q102"/>
  <c r="Q19"/>
  <c r="Q33"/>
  <c r="Q80"/>
  <c r="Q87"/>
  <c r="Q146"/>
  <c r="Q152"/>
  <c r="Q240"/>
  <c r="Q249"/>
  <c r="Q338"/>
  <c r="Q30"/>
  <c r="Q131"/>
  <c r="Q205"/>
  <c r="Q18"/>
  <c r="Q96"/>
  <c r="Q43"/>
  <c r="Q144"/>
  <c r="Q14"/>
  <c r="Q54"/>
  <c r="Q207"/>
  <c r="Q182"/>
  <c r="Q147"/>
  <c r="Q74"/>
  <c r="Q251"/>
  <c r="Q226"/>
  <c r="Q343"/>
  <c r="Q217"/>
  <c r="Q23"/>
  <c r="Q155"/>
  <c r="Q173"/>
  <c r="Q268"/>
  <c r="Q26"/>
  <c r="Q312"/>
  <c r="Q139"/>
  <c r="AC114" l="1"/>
  <c r="AG114" s="1"/>
  <c r="AC85"/>
  <c r="AG85" s="1"/>
  <c r="AC63"/>
  <c r="AG63" s="1"/>
  <c r="AC257"/>
  <c r="AG257" s="1"/>
  <c r="AC150"/>
  <c r="AG150" s="1"/>
  <c r="AC143"/>
  <c r="AG143" s="1"/>
  <c r="AC31"/>
  <c r="AG31" s="1"/>
  <c r="AC341"/>
  <c r="AG341" s="1"/>
  <c r="AC352"/>
  <c r="AG352" s="1"/>
  <c r="AC349"/>
  <c r="AG349" s="1"/>
  <c r="AC124"/>
  <c r="AG124" s="1"/>
  <c r="AC117"/>
  <c r="AG117" s="1"/>
  <c r="AC296"/>
  <c r="AG296" s="1"/>
  <c r="AC321"/>
  <c r="AG321" s="1"/>
  <c r="AC90"/>
  <c r="AG90" s="1"/>
  <c r="R258"/>
  <c r="U43"/>
  <c r="R43"/>
  <c r="U302"/>
  <c r="R302"/>
  <c r="U162"/>
  <c r="R162"/>
  <c r="U25"/>
  <c r="R25"/>
  <c r="U312"/>
  <c r="R312"/>
  <c r="U144"/>
  <c r="R144"/>
  <c r="U249"/>
  <c r="R249"/>
  <c r="U45"/>
  <c r="R45"/>
  <c r="U39"/>
  <c r="R39"/>
  <c r="U84"/>
  <c r="R84"/>
  <c r="U58"/>
  <c r="R58"/>
  <c r="U51"/>
  <c r="R51"/>
  <c r="U250"/>
  <c r="R250"/>
  <c r="U306"/>
  <c r="R306"/>
  <c r="U49"/>
  <c r="R49"/>
  <c r="U188"/>
  <c r="R188"/>
  <c r="U346"/>
  <c r="R346"/>
  <c r="U147"/>
  <c r="R147"/>
  <c r="U193"/>
  <c r="R193"/>
  <c r="U24"/>
  <c r="R24"/>
  <c r="U9"/>
  <c r="R9"/>
  <c r="U93"/>
  <c r="R93"/>
  <c r="U318"/>
  <c r="R318"/>
  <c r="U81"/>
  <c r="R81"/>
  <c r="U233"/>
  <c r="R233"/>
  <c r="U91"/>
  <c r="R91"/>
  <c r="U335"/>
  <c r="R335"/>
  <c r="U330"/>
  <c r="R330"/>
  <c r="U130"/>
  <c r="R130"/>
  <c r="Y218"/>
  <c r="Y334"/>
  <c r="R251"/>
  <c r="R71"/>
  <c r="R182"/>
  <c r="R60"/>
  <c r="R53"/>
  <c r="R291"/>
  <c r="R264"/>
  <c r="R173"/>
  <c r="R18"/>
  <c r="R146"/>
  <c r="R209"/>
  <c r="R232"/>
  <c r="R56"/>
  <c r="R179"/>
  <c r="R6"/>
  <c r="R269"/>
  <c r="R121"/>
  <c r="R151"/>
  <c r="R273"/>
  <c r="R324"/>
  <c r="R329"/>
  <c r="R106"/>
  <c r="U41"/>
  <c r="R41"/>
  <c r="U67"/>
  <c r="R67"/>
  <c r="U186"/>
  <c r="R186"/>
  <c r="U7"/>
  <c r="R7"/>
  <c r="U115"/>
  <c r="R115"/>
  <c r="U189"/>
  <c r="R189"/>
  <c r="U187"/>
  <c r="R187"/>
  <c r="U107"/>
  <c r="R107"/>
  <c r="U298"/>
  <c r="R298"/>
  <c r="U19"/>
  <c r="R19"/>
  <c r="U261"/>
  <c r="R261"/>
  <c r="U69"/>
  <c r="R69"/>
  <c r="U40"/>
  <c r="R40"/>
  <c r="U13"/>
  <c r="R13"/>
  <c r="U206"/>
  <c r="R206"/>
  <c r="U54"/>
  <c r="R54"/>
  <c r="U96"/>
  <c r="R96"/>
  <c r="U30"/>
  <c r="R30"/>
  <c r="U134"/>
  <c r="R134"/>
  <c r="U272"/>
  <c r="R272"/>
  <c r="U348"/>
  <c r="R348"/>
  <c r="U75"/>
  <c r="R75"/>
  <c r="R34"/>
  <c r="R349"/>
  <c r="R308"/>
  <c r="R242"/>
  <c r="R303"/>
  <c r="R334"/>
  <c r="R286"/>
  <c r="R315"/>
  <c r="R248"/>
  <c r="R288"/>
  <c r="U66"/>
  <c r="R66"/>
  <c r="U327"/>
  <c r="R327"/>
  <c r="U175"/>
  <c r="R175"/>
  <c r="U28"/>
  <c r="R28"/>
  <c r="U153"/>
  <c r="R153"/>
  <c r="U97"/>
  <c r="R97"/>
  <c r="U5"/>
  <c r="R5"/>
  <c r="Y192"/>
  <c r="R207"/>
  <c r="R240"/>
  <c r="R100"/>
  <c r="R155"/>
  <c r="R205"/>
  <c r="R87"/>
  <c r="R35"/>
  <c r="R287"/>
  <c r="R208"/>
  <c r="R160"/>
  <c r="R99"/>
  <c r="R138"/>
  <c r="R16"/>
  <c r="R82"/>
  <c r="R139"/>
  <c r="R343"/>
  <c r="R14"/>
  <c r="R338"/>
  <c r="R236"/>
  <c r="R314"/>
  <c r="R120"/>
  <c r="R339"/>
  <c r="R32"/>
  <c r="R294"/>
  <c r="R268"/>
  <c r="R217"/>
  <c r="R74"/>
  <c r="R152"/>
  <c r="R33"/>
  <c r="R50"/>
  <c r="R47"/>
  <c r="R72"/>
  <c r="R322"/>
  <c r="R104"/>
  <c r="R223"/>
  <c r="R126"/>
  <c r="R211"/>
  <c r="R284"/>
  <c r="R214"/>
  <c r="R110"/>
  <c r="R89"/>
  <c r="R285"/>
  <c r="R215"/>
  <c r="R77"/>
  <c r="R38"/>
  <c r="R62"/>
  <c r="R241"/>
  <c r="R112"/>
  <c r="R55"/>
  <c r="Y106"/>
  <c r="R310"/>
  <c r="R337"/>
  <c r="R154"/>
  <c r="R195"/>
  <c r="R172"/>
  <c r="R135"/>
  <c r="R181"/>
  <c r="R129"/>
  <c r="R270"/>
  <c r="R263"/>
  <c r="R296"/>
  <c r="R229"/>
  <c r="R290"/>
  <c r="R317"/>
  <c r="R158"/>
  <c r="R46"/>
  <c r="R282"/>
  <c r="R125"/>
  <c r="R73"/>
  <c r="R17"/>
  <c r="R86"/>
  <c r="R180"/>
  <c r="R204"/>
  <c r="R239"/>
  <c r="R191"/>
  <c r="R36"/>
  <c r="R301"/>
  <c r="R266"/>
  <c r="R320"/>
  <c r="R199"/>
  <c r="R140"/>
  <c r="R15"/>
  <c r="R225"/>
  <c r="R103"/>
  <c r="R114"/>
  <c r="R210"/>
  <c r="R295"/>
  <c r="R328"/>
  <c r="R220"/>
  <c r="R230"/>
  <c r="R185"/>
  <c r="R48"/>
  <c r="R52"/>
  <c r="R124"/>
  <c r="R231"/>
  <c r="R197"/>
  <c r="R265"/>
  <c r="R202"/>
  <c r="R64"/>
  <c r="R246"/>
  <c r="R277"/>
  <c r="R79"/>
  <c r="R113"/>
  <c r="R27"/>
  <c r="R203"/>
  <c r="R196"/>
  <c r="R8"/>
  <c r="R311"/>
  <c r="R83"/>
  <c r="R323"/>
  <c r="R313"/>
  <c r="R165"/>
  <c r="R275"/>
  <c r="R166"/>
  <c r="R88"/>
  <c r="R31"/>
  <c r="R171"/>
  <c r="R123"/>
  <c r="R283"/>
  <c r="R247"/>
  <c r="R245"/>
  <c r="R167"/>
  <c r="R280"/>
  <c r="R218"/>
  <c r="R271"/>
  <c r="R253"/>
  <c r="R262"/>
  <c r="R198"/>
  <c r="R326"/>
  <c r="R108"/>
  <c r="R65"/>
  <c r="R164"/>
  <c r="R224"/>
  <c r="U23"/>
  <c r="R23"/>
  <c r="U184"/>
  <c r="R184"/>
  <c r="U128"/>
  <c r="R128"/>
  <c r="U11"/>
  <c r="R11"/>
  <c r="U137"/>
  <c r="R137"/>
  <c r="U76"/>
  <c r="R76"/>
  <c r="U61"/>
  <c r="R61"/>
  <c r="U278"/>
  <c r="R278"/>
  <c r="U161"/>
  <c r="R161"/>
  <c r="U92"/>
  <c r="R92"/>
  <c r="U59"/>
  <c r="R59"/>
  <c r="U267"/>
  <c r="R267"/>
  <c r="Y235"/>
  <c r="Y300"/>
  <c r="R157"/>
  <c r="R163"/>
  <c r="R292"/>
  <c r="R127"/>
  <c r="R201"/>
  <c r="R42"/>
  <c r="R347"/>
  <c r="R174"/>
  <c r="R234"/>
  <c r="R243"/>
  <c r="R297"/>
  <c r="R299"/>
  <c r="R192"/>
  <c r="R340"/>
  <c r="R352"/>
  <c r="U80"/>
  <c r="R80"/>
  <c r="R4"/>
  <c r="U4"/>
  <c r="U226"/>
  <c r="R226"/>
  <c r="U78"/>
  <c r="R78"/>
  <c r="R26"/>
  <c r="R131"/>
  <c r="R219"/>
  <c r="R102"/>
  <c r="R300"/>
  <c r="R350"/>
  <c r="R109"/>
  <c r="R238"/>
  <c r="R244"/>
  <c r="R44"/>
  <c r="R148"/>
  <c r="R156"/>
  <c r="R235"/>
  <c r="R212"/>
  <c r="R254"/>
  <c r="R331"/>
  <c r="R345"/>
  <c r="R200"/>
  <c r="R177"/>
  <c r="R145"/>
  <c r="R143"/>
  <c r="R98"/>
  <c r="R149"/>
  <c r="R116"/>
  <c r="R221"/>
  <c r="R213"/>
  <c r="R90"/>
  <c r="R85"/>
  <c r="R342"/>
  <c r="R169"/>
  <c r="R122"/>
  <c r="R281"/>
  <c r="R309"/>
  <c r="R68"/>
  <c r="R22"/>
  <c r="R12"/>
  <c r="R133"/>
  <c r="R168"/>
  <c r="R194"/>
  <c r="R307"/>
  <c r="R255"/>
  <c r="R178"/>
  <c r="R111"/>
  <c r="R136"/>
  <c r="R10"/>
  <c r="R101"/>
  <c r="R118"/>
  <c r="R70"/>
  <c r="R119"/>
  <c r="R222"/>
  <c r="R252"/>
  <c r="R141"/>
  <c r="R237"/>
  <c r="R304"/>
  <c r="R316"/>
  <c r="R216"/>
  <c r="R228"/>
  <c r="R159"/>
  <c r="R20"/>
  <c r="R260"/>
  <c r="R289"/>
  <c r="R183"/>
  <c r="R344"/>
  <c r="R325"/>
  <c r="R332"/>
  <c r="R274"/>
  <c r="R333"/>
  <c r="R94"/>
  <c r="R190"/>
  <c r="R256"/>
  <c r="R142"/>
  <c r="R150"/>
  <c r="R21"/>
  <c r="R227"/>
  <c r="R259"/>
  <c r="R63"/>
  <c r="R132"/>
  <c r="R37"/>
  <c r="R257"/>
  <c r="R117"/>
  <c r="R57"/>
  <c r="R279"/>
  <c r="R105"/>
  <c r="R170"/>
  <c r="R29"/>
  <c r="R276"/>
  <c r="R176"/>
  <c r="R95"/>
  <c r="W27" i="2"/>
  <c r="AA27" s="1"/>
  <c r="S24"/>
  <c r="S10"/>
  <c r="W10" s="1"/>
  <c r="AA10" s="1"/>
  <c r="S16"/>
  <c r="W16" s="1"/>
  <c r="AA16" s="1"/>
  <c r="S8"/>
  <c r="W8" s="1"/>
  <c r="AA8" s="1"/>
  <c r="S21"/>
  <c r="W21" s="1"/>
  <c r="AA21" s="1"/>
  <c r="U347" i="1"/>
  <c r="AC345" s="1"/>
  <c r="AG345" s="1"/>
  <c r="Y176"/>
  <c r="U173"/>
  <c r="Y330"/>
  <c r="U338"/>
  <c r="Y338" s="1"/>
  <c r="Y46"/>
  <c r="U236"/>
  <c r="Y236" s="1"/>
  <c r="Y231"/>
  <c r="U294"/>
  <c r="Y294" s="1"/>
  <c r="Y332"/>
  <c r="U268"/>
  <c r="Y268" s="1"/>
  <c r="Y11"/>
  <c r="U26"/>
  <c r="Y26" s="1"/>
  <c r="Y242"/>
  <c r="U251"/>
  <c r="Y251" s="1"/>
  <c r="U207"/>
  <c r="Y207" s="1"/>
  <c r="Y148"/>
  <c r="U131"/>
  <c r="U240"/>
  <c r="Y240" s="1"/>
  <c r="U157"/>
  <c r="Y157" s="1"/>
  <c r="U71"/>
  <c r="Y71" s="1"/>
  <c r="Y84"/>
  <c r="U100"/>
  <c r="Y194"/>
  <c r="U163"/>
  <c r="Y222"/>
  <c r="U219"/>
  <c r="Y219" s="1"/>
  <c r="Y270"/>
  <c r="U292"/>
  <c r="Y291" s="1"/>
  <c r="Y125"/>
  <c r="U127"/>
  <c r="Y127" s="1"/>
  <c r="Y116"/>
  <c r="U201"/>
  <c r="Y39"/>
  <c r="U42"/>
  <c r="Y42" s="1"/>
  <c r="Y289"/>
  <c r="U215"/>
  <c r="Y313"/>
  <c r="U293"/>
  <c r="Y293" s="1"/>
  <c r="Y145"/>
  <c r="U121"/>
  <c r="Y121" s="1"/>
  <c r="Y164"/>
  <c r="U151"/>
  <c r="Y151" s="1"/>
  <c r="Y181"/>
  <c r="U234"/>
  <c r="Y234" s="1"/>
  <c r="Y142"/>
  <c r="U112"/>
  <c r="Y324"/>
  <c r="U297"/>
  <c r="Y329"/>
  <c r="AC329" s="1"/>
  <c r="AG329" s="1"/>
  <c r="U343"/>
  <c r="Y343" s="1"/>
  <c r="Y5"/>
  <c r="U14"/>
  <c r="Y141"/>
  <c r="U18"/>
  <c r="Y18" s="1"/>
  <c r="U146"/>
  <c r="Y158"/>
  <c r="U209"/>
  <c r="Y282"/>
  <c r="U232"/>
  <c r="Y232" s="1"/>
  <c r="Y311"/>
  <c r="U339"/>
  <c r="Y79"/>
  <c r="U56"/>
  <c r="Y56" s="1"/>
  <c r="U179"/>
  <c r="U155"/>
  <c r="U182"/>
  <c r="Y182" s="1"/>
  <c r="Y137"/>
  <c r="U205"/>
  <c r="U87"/>
  <c r="Y97"/>
  <c r="U102"/>
  <c r="Y102" s="1"/>
  <c r="Y162"/>
  <c r="U60"/>
  <c r="Y60" s="1"/>
  <c r="Y29"/>
  <c r="U35"/>
  <c r="Y20"/>
  <c r="U53"/>
  <c r="U287"/>
  <c r="U291"/>
  <c r="Y146"/>
  <c r="U208"/>
  <c r="Y213"/>
  <c r="U264"/>
  <c r="Y264" s="1"/>
  <c r="Y156"/>
  <c r="U160"/>
  <c r="Y160" s="1"/>
  <c r="Y92"/>
  <c r="U99"/>
  <c r="U138"/>
  <c r="Y244"/>
  <c r="U174"/>
  <c r="U6"/>
  <c r="Y6" s="1"/>
  <c r="U62"/>
  <c r="Y262"/>
  <c r="U241"/>
  <c r="U243"/>
  <c r="Y243" s="1"/>
  <c r="U139"/>
  <c r="Y260"/>
  <c r="U314"/>
  <c r="Y314" s="1"/>
  <c r="Y23"/>
  <c r="U32"/>
  <c r="Y32" s="1"/>
  <c r="Y253"/>
  <c r="U269"/>
  <c r="Y269" s="1"/>
  <c r="Y98"/>
  <c r="U82"/>
  <c r="Y82" s="1"/>
  <c r="Y204"/>
  <c r="U120"/>
  <c r="Y120" s="1"/>
  <c r="Y320"/>
  <c r="U217"/>
  <c r="Y140"/>
  <c r="U74"/>
  <c r="Y188"/>
  <c r="U152"/>
  <c r="U33"/>
  <c r="U50"/>
  <c r="Y50" s="1"/>
  <c r="Y24"/>
  <c r="U47"/>
  <c r="Y47" s="1"/>
  <c r="U72"/>
  <c r="Y272"/>
  <c r="U322"/>
  <c r="Y322" s="1"/>
  <c r="Y111"/>
  <c r="U104"/>
  <c r="Y344"/>
  <c r="U223"/>
  <c r="Y153"/>
  <c r="U126"/>
  <c r="Y249"/>
  <c r="U211"/>
  <c r="Y211" s="1"/>
  <c r="Y233"/>
  <c r="U284"/>
  <c r="Y284" s="1"/>
  <c r="Y115"/>
  <c r="U214"/>
  <c r="Y58"/>
  <c r="U110"/>
  <c r="Y110" s="1"/>
  <c r="U89"/>
  <c r="Y280"/>
  <c r="U285"/>
  <c r="Y285" s="1"/>
  <c r="Y69"/>
  <c r="U77"/>
  <c r="Y77" s="1"/>
  <c r="Y27"/>
  <c r="U16"/>
  <c r="Y36"/>
  <c r="U38"/>
  <c r="Y38" s="1"/>
  <c r="Y221"/>
  <c r="U273"/>
  <c r="Y273" s="1"/>
  <c r="Y52"/>
  <c r="U55"/>
  <c r="Y55" s="1"/>
  <c r="Y169"/>
  <c r="Y70"/>
  <c r="Y122"/>
  <c r="Y91"/>
  <c r="Y54"/>
  <c r="Y263"/>
  <c r="Y288"/>
  <c r="Y28"/>
  <c r="Y66"/>
  <c r="Y113"/>
  <c r="Y48"/>
  <c r="Y279"/>
  <c r="Y309"/>
  <c r="Y306"/>
  <c r="W7" i="2"/>
  <c r="AA7" s="1"/>
  <c r="W20"/>
  <c r="AA20" s="1"/>
  <c r="S3"/>
  <c r="W3" s="1"/>
  <c r="AA3" s="1"/>
  <c r="W5"/>
  <c r="AA5" s="1"/>
  <c r="W12"/>
  <c r="AA12" s="1"/>
  <c r="Y212" i="1"/>
  <c r="Y105"/>
  <c r="Y245"/>
  <c r="Y198"/>
  <c r="Y94"/>
  <c r="Y37"/>
  <c r="Y312"/>
  <c r="Y261"/>
  <c r="Y43"/>
  <c r="Y161"/>
  <c r="Y134"/>
  <c r="Y228"/>
  <c r="Y186"/>
  <c r="Y290"/>
  <c r="Y342"/>
  <c r="Y317"/>
  <c r="Y13"/>
  <c r="Y200"/>
  <c r="Y21"/>
  <c r="Y67"/>
  <c r="Y62"/>
  <c r="Y41"/>
  <c r="Y19"/>
  <c r="Y78"/>
  <c r="Y276"/>
  <c r="Y283"/>
  <c r="Y109"/>
  <c r="Y318"/>
  <c r="Y275"/>
  <c r="Y254"/>
  <c r="Y51"/>
  <c r="Y118"/>
  <c r="Y80"/>
  <c r="Y301"/>
  <c r="Y49"/>
  <c r="Y177"/>
  <c r="Y133"/>
  <c r="Y129"/>
  <c r="Y304"/>
  <c r="Y108"/>
  <c r="Y57"/>
  <c r="Y149"/>
  <c r="Y17"/>
  <c r="Y64"/>
  <c r="Y274"/>
  <c r="Y183"/>
  <c r="Y166"/>
  <c r="Y25"/>
  <c r="Y226"/>
  <c r="Y119"/>
  <c r="Y159"/>
  <c r="Y107"/>
  <c r="Y75"/>
  <c r="Y247"/>
  <c r="Y323"/>
  <c r="AC323" s="1"/>
  <c r="AG323" s="1"/>
  <c r="Y81"/>
  <c r="Y255"/>
  <c r="Y350"/>
  <c r="Y305"/>
  <c r="Y88"/>
  <c r="Y7"/>
  <c r="Y40"/>
  <c r="Y130"/>
  <c r="Y310"/>
  <c r="Y271"/>
  <c r="Y339"/>
  <c r="Y61"/>
  <c r="Y295"/>
  <c r="Y175"/>
  <c r="Y167"/>
  <c r="Y225"/>
  <c r="Y281"/>
  <c r="Y22"/>
  <c r="Y154"/>
  <c r="Y12"/>
  <c r="Y136"/>
  <c r="Y178"/>
  <c r="Y325"/>
  <c r="Y144"/>
  <c r="Y298"/>
  <c r="Y132"/>
  <c r="Y267"/>
  <c r="Y93"/>
  <c r="Y335"/>
  <c r="Y336"/>
  <c r="Y199"/>
  <c r="Y238"/>
  <c r="Y96"/>
  <c r="Y128"/>
  <c r="Y185"/>
  <c r="Y327"/>
  <c r="Y123"/>
  <c r="Y239"/>
  <c r="Y237"/>
  <c r="Y65"/>
  <c r="Y259"/>
  <c r="Y135"/>
  <c r="Y83"/>
  <c r="Y348"/>
  <c r="AC348" s="1"/>
  <c r="AG348" s="1"/>
  <c r="Y220"/>
  <c r="Y265"/>
  <c r="Y346"/>
  <c r="Y184"/>
  <c r="Y171"/>
  <c r="Y248"/>
  <c r="Y277"/>
  <c r="Y86"/>
  <c r="Y331"/>
  <c r="Y195"/>
  <c r="Y103"/>
  <c r="Y59"/>
  <c r="Y170"/>
  <c r="Y45"/>
  <c r="Y165"/>
  <c r="Y191"/>
  <c r="Y224"/>
  <c r="Y230"/>
  <c r="Y206"/>
  <c r="Y189"/>
  <c r="Y73"/>
  <c r="Y8"/>
  <c r="Y246"/>
  <c r="Y68"/>
  <c r="Y303"/>
  <c r="Y227"/>
  <c r="Y10"/>
  <c r="Y30"/>
  <c r="Y95"/>
  <c r="Y196"/>
  <c r="Y193"/>
  <c r="Y203"/>
  <c r="Y15"/>
  <c r="Y101"/>
  <c r="Y168"/>
  <c r="Y44"/>
  <c r="Y180"/>
  <c r="Y9"/>
  <c r="Y147"/>
  <c r="P19" i="2"/>
  <c r="P11"/>
  <c r="P6"/>
  <c r="P13"/>
  <c r="P27"/>
  <c r="P20"/>
  <c r="P26"/>
  <c r="P25"/>
  <c r="P16"/>
  <c r="P14"/>
  <c r="P8"/>
  <c r="P5"/>
  <c r="P17"/>
  <c r="P12"/>
  <c r="P9"/>
  <c r="P23"/>
  <c r="P3"/>
  <c r="P24"/>
  <c r="P15"/>
  <c r="P10"/>
  <c r="P18"/>
  <c r="P28"/>
  <c r="P7"/>
  <c r="P22"/>
  <c r="P4"/>
  <c r="P21"/>
  <c r="AC272" i="1" l="1"/>
  <c r="AG272" s="1"/>
  <c r="AC335"/>
  <c r="AG335" s="1"/>
  <c r="AC50"/>
  <c r="AG50" s="1"/>
  <c r="AC120"/>
  <c r="AG120" s="1"/>
  <c r="AC312"/>
  <c r="AG312" s="1"/>
  <c r="AC185"/>
  <c r="AG185" s="1"/>
  <c r="AC284"/>
  <c r="AG284" s="1"/>
  <c r="AC344"/>
  <c r="AG344" s="1"/>
  <c r="AC293"/>
  <c r="AG293" s="1"/>
  <c r="AC42"/>
  <c r="AG42" s="1"/>
  <c r="AC222"/>
  <c r="AG222" s="1"/>
  <c r="AC269"/>
  <c r="AG269" s="1"/>
  <c r="AC147"/>
  <c r="AG147" s="1"/>
  <c r="AC168"/>
  <c r="AG168" s="1"/>
  <c r="A168" s="1"/>
  <c r="AC196"/>
  <c r="AG196" s="1"/>
  <c r="AC10"/>
  <c r="AG10" s="1"/>
  <c r="AC247"/>
  <c r="AG247" s="1"/>
  <c r="AC165"/>
  <c r="AG165" s="1"/>
  <c r="AC103"/>
  <c r="AG103" s="1"/>
  <c r="AC336"/>
  <c r="AG336" s="1"/>
  <c r="A336" s="1"/>
  <c r="AC346"/>
  <c r="AG346" s="1"/>
  <c r="AC83"/>
  <c r="AG83" s="1"/>
  <c r="AC238"/>
  <c r="AG238" s="1"/>
  <c r="AC188"/>
  <c r="AG188" s="1"/>
  <c r="AC202"/>
  <c r="AG202" s="1"/>
  <c r="AC268"/>
  <c r="AG268" s="1"/>
  <c r="AC319"/>
  <c r="AG319" s="1"/>
  <c r="AC154"/>
  <c r="AG154" s="1"/>
  <c r="A161" s="1"/>
  <c r="AC167"/>
  <c r="AG167" s="1"/>
  <c r="AC333"/>
  <c r="AG333" s="1"/>
  <c r="AC40"/>
  <c r="AG40" s="1"/>
  <c r="AC340"/>
  <c r="AG340" s="1"/>
  <c r="AC350"/>
  <c r="AG350" s="1"/>
  <c r="AC248"/>
  <c r="AG248" s="1"/>
  <c r="AC119"/>
  <c r="AG119" s="1"/>
  <c r="AC186"/>
  <c r="AG186" s="1"/>
  <c r="AC149"/>
  <c r="AG149" s="1"/>
  <c r="AC129"/>
  <c r="AG129" s="1"/>
  <c r="AC300"/>
  <c r="AG300" s="1"/>
  <c r="AC255"/>
  <c r="AG255" s="1"/>
  <c r="A117" s="1"/>
  <c r="AC285"/>
  <c r="AG285" s="1"/>
  <c r="AC41"/>
  <c r="AG41" s="1"/>
  <c r="AC203"/>
  <c r="AG203" s="1"/>
  <c r="AC291"/>
  <c r="AG291" s="1"/>
  <c r="AC161"/>
  <c r="AG161" s="1"/>
  <c r="AC37"/>
  <c r="AG37" s="1"/>
  <c r="AC105"/>
  <c r="AG105" s="1"/>
  <c r="AC307"/>
  <c r="AG307" s="1"/>
  <c r="AC66"/>
  <c r="AG66" s="1"/>
  <c r="AC54"/>
  <c r="AG54" s="1"/>
  <c r="AC169"/>
  <c r="AG169" s="1"/>
  <c r="AC224"/>
  <c r="AG224" s="1"/>
  <c r="AC27"/>
  <c r="AG27" s="1"/>
  <c r="AC282"/>
  <c r="AG282" s="1"/>
  <c r="AC316"/>
  <c r="AG316" s="1"/>
  <c r="AC24"/>
  <c r="AG24" s="1"/>
  <c r="AC191"/>
  <c r="AG191" s="1"/>
  <c r="AC315"/>
  <c r="AG315" s="1"/>
  <c r="AC98"/>
  <c r="AG98" s="1"/>
  <c r="AC23"/>
  <c r="AG23" s="1"/>
  <c r="AC244"/>
  <c r="AG244" s="1"/>
  <c r="AC6"/>
  <c r="AG6" s="1"/>
  <c r="AC265"/>
  <c r="AG265" s="1"/>
  <c r="AC102"/>
  <c r="AG102" s="1"/>
  <c r="AC137"/>
  <c r="AG137" s="1"/>
  <c r="AC56"/>
  <c r="AG56" s="1"/>
  <c r="AC233"/>
  <c r="AG233" s="1"/>
  <c r="AC5"/>
  <c r="AG5" s="1"/>
  <c r="AC318"/>
  <c r="AG318" s="1"/>
  <c r="AC184"/>
  <c r="AG184" s="1"/>
  <c r="AC145"/>
  <c r="AG145" s="1"/>
  <c r="AC290"/>
  <c r="AG290" s="1"/>
  <c r="A350" s="1"/>
  <c r="AC116"/>
  <c r="AG116" s="1"/>
  <c r="AC271"/>
  <c r="AG271" s="1"/>
  <c r="AC197"/>
  <c r="AG197" s="1"/>
  <c r="AC157"/>
  <c r="AG157" s="1"/>
  <c r="AC11"/>
  <c r="AG11" s="1"/>
  <c r="A31" s="1"/>
  <c r="AC232"/>
  <c r="AG232" s="1"/>
  <c r="AC325"/>
  <c r="AG325" s="1"/>
  <c r="AC236"/>
  <c r="AG236" s="1"/>
  <c r="AC106"/>
  <c r="AG106" s="1"/>
  <c r="AC200"/>
  <c r="AG200" s="1"/>
  <c r="AC193"/>
  <c r="AG193" s="1"/>
  <c r="AC199"/>
  <c r="AG199" s="1"/>
  <c r="A54" s="1"/>
  <c r="AC8"/>
  <c r="AG8" s="1"/>
  <c r="AC45"/>
  <c r="AG45" s="1"/>
  <c r="AC266"/>
  <c r="AG266" s="1"/>
  <c r="AC128"/>
  <c r="AG128" s="1"/>
  <c r="AC132"/>
  <c r="AG132" s="1"/>
  <c r="AC7"/>
  <c r="AG7" s="1"/>
  <c r="AC57"/>
  <c r="AG57" s="1"/>
  <c r="AC91"/>
  <c r="AG91" s="1"/>
  <c r="AC44"/>
  <c r="AG44" s="1"/>
  <c r="A11" s="1"/>
  <c r="AC68"/>
  <c r="AG68" s="1"/>
  <c r="AC59"/>
  <c r="AG59" s="1"/>
  <c r="AC322"/>
  <c r="AG322" s="1"/>
  <c r="AC93"/>
  <c r="AG93" s="1"/>
  <c r="AC227"/>
  <c r="AG227" s="1"/>
  <c r="A150" s="1"/>
  <c r="AC304"/>
  <c r="AG304" s="1"/>
  <c r="A103" s="1"/>
  <c r="AC159"/>
  <c r="AG159" s="1"/>
  <c r="AC17"/>
  <c r="AG17" s="1"/>
  <c r="A17" s="1"/>
  <c r="AC49"/>
  <c r="AG49" s="1"/>
  <c r="AC21"/>
  <c r="AG21" s="1"/>
  <c r="AC153"/>
  <c r="AG153" s="1"/>
  <c r="AC9"/>
  <c r="AG9" s="1"/>
  <c r="AC198"/>
  <c r="AG198" s="1"/>
  <c r="A340" s="1"/>
  <c r="AC240"/>
  <c r="AG240" s="1"/>
  <c r="A102" s="1"/>
  <c r="AC181"/>
  <c r="AG181" s="1"/>
  <c r="AC75"/>
  <c r="AG75" s="1"/>
  <c r="AC280"/>
  <c r="AG280" s="1"/>
  <c r="AC206"/>
  <c r="AG206" s="1"/>
  <c r="A116" s="1"/>
  <c r="AC30"/>
  <c r="AG30" s="1"/>
  <c r="AC192"/>
  <c r="AG192" s="1"/>
  <c r="A56" s="1"/>
  <c r="AC194"/>
  <c r="AG194" s="1"/>
  <c r="A282" s="1"/>
  <c r="AC86"/>
  <c r="AG86" s="1"/>
  <c r="AC338"/>
  <c r="AG338" s="1"/>
  <c r="AC65"/>
  <c r="AG65" s="1"/>
  <c r="A186" s="1"/>
  <c r="AC239"/>
  <c r="AG239" s="1"/>
  <c r="A41" s="1"/>
  <c r="AC144"/>
  <c r="AG144" s="1"/>
  <c r="AC12"/>
  <c r="AG12" s="1"/>
  <c r="AC61"/>
  <c r="AG61" s="1"/>
  <c r="A291" s="1"/>
  <c r="AC130"/>
  <c r="AG130" s="1"/>
  <c r="AC317"/>
  <c r="AG317" s="1"/>
  <c r="AC166"/>
  <c r="AG166" s="1"/>
  <c r="A351" s="1"/>
  <c r="AC303"/>
  <c r="AG303" s="1"/>
  <c r="AC51"/>
  <c r="AG51" s="1"/>
  <c r="AC109"/>
  <c r="AG109" s="1"/>
  <c r="AC19"/>
  <c r="AG19" s="1"/>
  <c r="AC334"/>
  <c r="AG334" s="1"/>
  <c r="AC342"/>
  <c r="AG342" s="1"/>
  <c r="AC134"/>
  <c r="AG134" s="1"/>
  <c r="AC310"/>
  <c r="AG310" s="1"/>
  <c r="AC246"/>
  <c r="AG246" s="1"/>
  <c r="AC113"/>
  <c r="AG113" s="1"/>
  <c r="AC264"/>
  <c r="AG264" s="1"/>
  <c r="AC70"/>
  <c r="AG70" s="1"/>
  <c r="AC274"/>
  <c r="AG274" s="1"/>
  <c r="AC343"/>
  <c r="AG343" s="1"/>
  <c r="AC58"/>
  <c r="AG58" s="1"/>
  <c r="AC234"/>
  <c r="AG234" s="1"/>
  <c r="AC111"/>
  <c r="AG111" s="1"/>
  <c r="AC47"/>
  <c r="AG47" s="1"/>
  <c r="A321" s="1"/>
  <c r="AC82"/>
  <c r="AG82" s="1"/>
  <c r="AC32"/>
  <c r="AG32" s="1"/>
  <c r="AC156"/>
  <c r="AG156" s="1"/>
  <c r="AC146"/>
  <c r="AG146" s="1"/>
  <c r="AC20"/>
  <c r="AG20" s="1"/>
  <c r="AC162"/>
  <c r="AG162" s="1"/>
  <c r="AC309"/>
  <c r="AG309" s="1"/>
  <c r="AC158"/>
  <c r="AG158" s="1"/>
  <c r="AC235"/>
  <c r="AG235" s="1"/>
  <c r="AC121"/>
  <c r="AG121" s="1"/>
  <c r="AC71"/>
  <c r="AG71" s="1"/>
  <c r="AC148"/>
  <c r="AG148" s="1"/>
  <c r="AC26"/>
  <c r="AG26" s="1"/>
  <c r="AC294"/>
  <c r="AG294" s="1"/>
  <c r="A352" s="1"/>
  <c r="AC332"/>
  <c r="AG332" s="1"/>
  <c r="Y4"/>
  <c r="V4"/>
  <c r="AC183"/>
  <c r="AG183" s="1"/>
  <c r="A349" s="1"/>
  <c r="AC15"/>
  <c r="AG15" s="1"/>
  <c r="A15" s="1"/>
  <c r="AC95"/>
  <c r="AG95" s="1"/>
  <c r="AC73"/>
  <c r="AG73" s="1"/>
  <c r="AC226"/>
  <c r="AG226" s="1"/>
  <c r="AC170"/>
  <c r="AG170" s="1"/>
  <c r="AC327"/>
  <c r="AG327" s="1"/>
  <c r="AC172"/>
  <c r="AG172" s="1"/>
  <c r="AC260"/>
  <c r="AG260" s="1"/>
  <c r="AC123"/>
  <c r="AG123" s="1"/>
  <c r="AC96"/>
  <c r="AG96" s="1"/>
  <c r="AC330"/>
  <c r="AG330" s="1"/>
  <c r="A330" s="1"/>
  <c r="AC136"/>
  <c r="AG136" s="1"/>
  <c r="AC283"/>
  <c r="AG283" s="1"/>
  <c r="AC295"/>
  <c r="AG295" s="1"/>
  <c r="AC88"/>
  <c r="AG88" s="1"/>
  <c r="AC81"/>
  <c r="AG81" s="1"/>
  <c r="AC107"/>
  <c r="AG107" s="1"/>
  <c r="AC25"/>
  <c r="AG25" s="1"/>
  <c r="AC64"/>
  <c r="AG64" s="1"/>
  <c r="AC108"/>
  <c r="AG108" s="1"/>
  <c r="AC180"/>
  <c r="AG180" s="1"/>
  <c r="AC118"/>
  <c r="AG118" s="1"/>
  <c r="AC314"/>
  <c r="AG314" s="1"/>
  <c r="AC78"/>
  <c r="AG78" s="1"/>
  <c r="A85" s="1"/>
  <c r="AC67"/>
  <c r="AG67" s="1"/>
  <c r="AC313"/>
  <c r="AG313" s="1"/>
  <c r="AC230"/>
  <c r="AG230" s="1"/>
  <c r="AC262"/>
  <c r="AG262" s="1"/>
  <c r="AC48"/>
  <c r="AG48" s="1"/>
  <c r="AC288"/>
  <c r="AG288" s="1"/>
  <c r="AC122"/>
  <c r="AG122" s="1"/>
  <c r="AC52"/>
  <c r="AG52" s="1"/>
  <c r="AC36"/>
  <c r="AG36" s="1"/>
  <c r="AC69"/>
  <c r="AG69" s="1"/>
  <c r="AC110"/>
  <c r="AG110" s="1"/>
  <c r="AC286"/>
  <c r="AG286" s="1"/>
  <c r="AC140"/>
  <c r="AG140" s="1"/>
  <c r="AC207"/>
  <c r="AG207" s="1"/>
  <c r="AC254"/>
  <c r="AG254" s="1"/>
  <c r="A90" s="1"/>
  <c r="AC261"/>
  <c r="AG261" s="1"/>
  <c r="A124" s="1"/>
  <c r="AC263"/>
  <c r="AG263" s="1"/>
  <c r="A114" s="1"/>
  <c r="AC245"/>
  <c r="AG245" s="1"/>
  <c r="A245" s="1"/>
  <c r="AC160"/>
  <c r="AG160" s="1"/>
  <c r="AC60"/>
  <c r="AG60" s="1"/>
  <c r="AC141"/>
  <c r="AG141" s="1"/>
  <c r="AC324"/>
  <c r="AG324" s="1"/>
  <c r="AC142"/>
  <c r="AG142" s="1"/>
  <c r="AC164"/>
  <c r="AG164" s="1"/>
  <c r="AC311"/>
  <c r="AG311" s="1"/>
  <c r="AC39"/>
  <c r="AG39" s="1"/>
  <c r="AC125"/>
  <c r="AG125" s="1"/>
  <c r="A345" s="1"/>
  <c r="AC225"/>
  <c r="AG225" s="1"/>
  <c r="A346" s="1"/>
  <c r="AC84"/>
  <c r="AG84" s="1"/>
  <c r="AC243"/>
  <c r="AG243" s="1"/>
  <c r="AC328"/>
  <c r="AC46"/>
  <c r="AG46" s="1"/>
  <c r="AC195"/>
  <c r="AG195" s="1"/>
  <c r="A296" s="1"/>
  <c r="AC221"/>
  <c r="AG221" s="1"/>
  <c r="Y229"/>
  <c r="AC253"/>
  <c r="AG253" s="1"/>
  <c r="AC306"/>
  <c r="AG306" s="1"/>
  <c r="A306" s="1"/>
  <c r="AC219"/>
  <c r="AG219" s="1"/>
  <c r="AC267"/>
  <c r="AG267" s="1"/>
  <c r="AC101"/>
  <c r="AG101" s="1"/>
  <c r="A7" s="1"/>
  <c r="AC231"/>
  <c r="AG231" s="1"/>
  <c r="AC249"/>
  <c r="AG249" s="1"/>
  <c r="A169" s="1"/>
  <c r="AC135"/>
  <c r="AG135" s="1"/>
  <c r="A135" s="1"/>
  <c r="AC331"/>
  <c r="AG331" s="1"/>
  <c r="A184" s="1"/>
  <c r="AC22"/>
  <c r="AG22" s="1"/>
  <c r="A236" s="1"/>
  <c r="AC177"/>
  <c r="AG177" s="1"/>
  <c r="A270" s="1"/>
  <c r="AC256"/>
  <c r="AG256" s="1"/>
  <c r="A122" s="1"/>
  <c r="AC228"/>
  <c r="AG228" s="1"/>
  <c r="A40" s="1"/>
  <c r="AC275"/>
  <c r="AC133"/>
  <c r="AG133" s="1"/>
  <c r="A133" s="1"/>
  <c r="AC80"/>
  <c r="AG80" s="1"/>
  <c r="A80" s="1"/>
  <c r="AC276"/>
  <c r="AG276" s="1"/>
  <c r="AC277"/>
  <c r="AG277" s="1"/>
  <c r="AC62"/>
  <c r="AG62" s="1"/>
  <c r="AC13"/>
  <c r="AG13" s="1"/>
  <c r="A323" s="1"/>
  <c r="AC189"/>
  <c r="AG189" s="1"/>
  <c r="AC43"/>
  <c r="AG43" s="1"/>
  <c r="AC94"/>
  <c r="AG94" s="1"/>
  <c r="A94" s="1"/>
  <c r="AC28"/>
  <c r="AG28" s="1"/>
  <c r="AC55"/>
  <c r="AG55" s="1"/>
  <c r="A55" s="1"/>
  <c r="AC38"/>
  <c r="AG38" s="1"/>
  <c r="A167" s="1"/>
  <c r="AC77"/>
  <c r="AG77" s="1"/>
  <c r="AC115"/>
  <c r="AG115" s="1"/>
  <c r="A70" s="1"/>
  <c r="AC273"/>
  <c r="AG273" s="1"/>
  <c r="A84" s="1"/>
  <c r="AC270"/>
  <c r="AG270" s="1"/>
  <c r="A153" s="1"/>
  <c r="AC92"/>
  <c r="AG92" s="1"/>
  <c r="A119" s="1"/>
  <c r="AC216"/>
  <c r="AG216" s="1"/>
  <c r="AC29"/>
  <c r="AG29" s="1"/>
  <c r="AC97"/>
  <c r="AG97" s="1"/>
  <c r="A200" s="1"/>
  <c r="AC79"/>
  <c r="AG79" s="1"/>
  <c r="A147" s="1"/>
  <c r="AC18"/>
  <c r="AG18" s="1"/>
  <c r="A18" s="1"/>
  <c r="AC151"/>
  <c r="AG151" s="1"/>
  <c r="A19" s="1"/>
  <c r="AC127"/>
  <c r="AG127" s="1"/>
  <c r="AC252"/>
  <c r="AG252" s="1"/>
  <c r="A6" s="1"/>
  <c r="AC237"/>
  <c r="AG237" s="1"/>
  <c r="AC339"/>
  <c r="AG339" s="1"/>
  <c r="A322"/>
  <c r="A313"/>
  <c r="A309"/>
  <c r="AC305"/>
  <c r="A316"/>
  <c r="A238"/>
  <c r="A134"/>
  <c r="A344"/>
  <c r="A113"/>
  <c r="A248"/>
  <c r="A105"/>
  <c r="A226"/>
  <c r="A319"/>
  <c r="A12"/>
  <c r="A39"/>
  <c r="A280"/>
  <c r="A199"/>
  <c r="A276"/>
  <c r="Y299"/>
  <c r="A312"/>
  <c r="A144"/>
  <c r="A42"/>
  <c r="A246"/>
  <c r="A75"/>
  <c r="A83"/>
  <c r="A137"/>
  <c r="A149"/>
  <c r="A21"/>
  <c r="A232"/>
  <c r="A172"/>
  <c r="A121"/>
  <c r="A157"/>
  <c r="A325"/>
  <c r="A233"/>
  <c r="A59"/>
  <c r="A203"/>
  <c r="A283"/>
  <c r="A231"/>
  <c r="A36"/>
  <c r="A324"/>
  <c r="A170"/>
  <c r="A224"/>
  <c r="A266"/>
  <c r="A237"/>
  <c r="A129"/>
  <c r="A311"/>
  <c r="A65"/>
  <c r="A141"/>
  <c r="A240"/>
  <c r="A25"/>
  <c r="A77"/>
  <c r="A216"/>
  <c r="A81"/>
  <c r="A277"/>
  <c r="A20"/>
  <c r="A28"/>
  <c r="A27"/>
  <c r="A101"/>
  <c r="A271"/>
  <c r="A22"/>
  <c r="A332"/>
  <c r="A191"/>
  <c r="A61"/>
  <c r="A45"/>
  <c r="A8"/>
  <c r="A23"/>
  <c r="A268"/>
  <c r="A51"/>
  <c r="A338"/>
  <c r="A333"/>
  <c r="A239"/>
  <c r="A194"/>
  <c r="A189"/>
  <c r="A317"/>
  <c r="A146"/>
  <c r="A49"/>
  <c r="A285"/>
  <c r="A148"/>
  <c r="A162"/>
  <c r="A32"/>
  <c r="A255"/>
  <c r="A269"/>
  <c r="A247"/>
  <c r="A222"/>
  <c r="A165"/>
  <c r="A156"/>
  <c r="A9"/>
  <c r="A327"/>
  <c r="A234"/>
  <c r="A264"/>
  <c r="A159"/>
  <c r="A26"/>
  <c r="A272"/>
  <c r="A198"/>
  <c r="A44"/>
  <c r="A128"/>
  <c r="A38"/>
  <c r="A86"/>
  <c r="A79"/>
  <c r="A310"/>
  <c r="A66"/>
  <c r="A57"/>
  <c r="A180"/>
  <c r="A230"/>
  <c r="V55"/>
  <c r="Y33"/>
  <c r="V33"/>
  <c r="Y74"/>
  <c r="V74"/>
  <c r="V163"/>
  <c r="Y258"/>
  <c r="Y210"/>
  <c r="AC210" s="1"/>
  <c r="AG210" s="1"/>
  <c r="V71"/>
  <c r="Y126"/>
  <c r="V126"/>
  <c r="Y104"/>
  <c r="V104"/>
  <c r="Y72"/>
  <c r="V72"/>
  <c r="Y174"/>
  <c r="V174"/>
  <c r="Y99"/>
  <c r="V99"/>
  <c r="Y205"/>
  <c r="V205"/>
  <c r="Y209"/>
  <c r="AC209" s="1"/>
  <c r="AG209" s="1"/>
  <c r="V209"/>
  <c r="V268"/>
  <c r="Y173"/>
  <c r="V173"/>
  <c r="AC289"/>
  <c r="AC220"/>
  <c r="V75"/>
  <c r="V34"/>
  <c r="V349"/>
  <c r="V286"/>
  <c r="V303"/>
  <c r="V242"/>
  <c r="V308"/>
  <c r="V334"/>
  <c r="V248"/>
  <c r="V315"/>
  <c r="V288"/>
  <c r="AC320"/>
  <c r="AC281"/>
  <c r="Y250"/>
  <c r="V250"/>
  <c r="Y34"/>
  <c r="V43"/>
  <c r="V285"/>
  <c r="V269"/>
  <c r="V243"/>
  <c r="V287"/>
  <c r="V35"/>
  <c r="V179"/>
  <c r="V14"/>
  <c r="V297"/>
  <c r="V121"/>
  <c r="V215"/>
  <c r="V201"/>
  <c r="V292"/>
  <c r="V131"/>
  <c r="V352"/>
  <c r="V95"/>
  <c r="V117"/>
  <c r="V150"/>
  <c r="V325"/>
  <c r="V316"/>
  <c r="V101"/>
  <c r="V307"/>
  <c r="V281"/>
  <c r="V350"/>
  <c r="Y297"/>
  <c r="Y131"/>
  <c r="Y14"/>
  <c r="V110"/>
  <c r="V284"/>
  <c r="V50"/>
  <c r="V264"/>
  <c r="V291"/>
  <c r="V339"/>
  <c r="V251"/>
  <c r="V236"/>
  <c r="V226"/>
  <c r="V80"/>
  <c r="V29"/>
  <c r="V57"/>
  <c r="V132"/>
  <c r="V21"/>
  <c r="V190"/>
  <c r="V332"/>
  <c r="V260"/>
  <c r="V216"/>
  <c r="V141"/>
  <c r="V118"/>
  <c r="V111"/>
  <c r="V133"/>
  <c r="V309"/>
  <c r="V342"/>
  <c r="V221"/>
  <c r="V143"/>
  <c r="V148"/>
  <c r="V109"/>
  <c r="V59"/>
  <c r="V161"/>
  <c r="V61"/>
  <c r="V137"/>
  <c r="V128"/>
  <c r="V23"/>
  <c r="V324"/>
  <c r="V5"/>
  <c r="V153"/>
  <c r="V175"/>
  <c r="V66"/>
  <c r="V272"/>
  <c r="V30"/>
  <c r="V54"/>
  <c r="V13"/>
  <c r="V69"/>
  <c r="V19"/>
  <c r="V107"/>
  <c r="V189"/>
  <c r="V7"/>
  <c r="V67"/>
  <c r="V164"/>
  <c r="V262"/>
  <c r="V167"/>
  <c r="V123"/>
  <c r="V166"/>
  <c r="V323"/>
  <c r="V8"/>
  <c r="V27"/>
  <c r="V246"/>
  <c r="V197"/>
  <c r="V48"/>
  <c r="V328"/>
  <c r="V114"/>
  <c r="V15"/>
  <c r="V266"/>
  <c r="V204"/>
  <c r="V73"/>
  <c r="V158"/>
  <c r="V296"/>
  <c r="V181"/>
  <c r="V154"/>
  <c r="V130"/>
  <c r="V335"/>
  <c r="V233"/>
  <c r="V318"/>
  <c r="V9"/>
  <c r="V193"/>
  <c r="V346"/>
  <c r="V49"/>
  <c r="V58"/>
  <c r="V39"/>
  <c r="V249"/>
  <c r="V312"/>
  <c r="V162"/>
  <c r="Y139"/>
  <c r="V139"/>
  <c r="Y155"/>
  <c r="V155"/>
  <c r="Y112"/>
  <c r="V112"/>
  <c r="Y100"/>
  <c r="V100"/>
  <c r="V77"/>
  <c r="V217"/>
  <c r="V32"/>
  <c r="V53"/>
  <c r="V87"/>
  <c r="V343"/>
  <c r="V151"/>
  <c r="V42"/>
  <c r="V127"/>
  <c r="V219"/>
  <c r="V240"/>
  <c r="V207"/>
  <c r="V299"/>
  <c r="V276"/>
  <c r="V279"/>
  <c r="V37"/>
  <c r="V227"/>
  <c r="V256"/>
  <c r="V274"/>
  <c r="V183"/>
  <c r="V228"/>
  <c r="V237"/>
  <c r="V70"/>
  <c r="V136"/>
  <c r="V255"/>
  <c r="V168"/>
  <c r="V68"/>
  <c r="V169"/>
  <c r="V213"/>
  <c r="V98"/>
  <c r="V345"/>
  <c r="V156"/>
  <c r="V238"/>
  <c r="V300"/>
  <c r="V289"/>
  <c r="V177"/>
  <c r="V235"/>
  <c r="V224"/>
  <c r="V198"/>
  <c r="V280"/>
  <c r="V283"/>
  <c r="V88"/>
  <c r="V313"/>
  <c r="V311"/>
  <c r="V336"/>
  <c r="V277"/>
  <c r="V265"/>
  <c r="V52"/>
  <c r="V220"/>
  <c r="V210"/>
  <c r="V305"/>
  <c r="V320"/>
  <c r="V191"/>
  <c r="V17"/>
  <c r="V46"/>
  <c r="V290"/>
  <c r="V129"/>
  <c r="V195"/>
  <c r="V106"/>
  <c r="V326"/>
  <c r="V239"/>
  <c r="Y89"/>
  <c r="V89"/>
  <c r="Y217"/>
  <c r="Y152"/>
  <c r="V152"/>
  <c r="Y214"/>
  <c r="AC214" s="1"/>
  <c r="AG214" s="1"/>
  <c r="V214"/>
  <c r="Y138"/>
  <c r="V138"/>
  <c r="Y208"/>
  <c r="V208"/>
  <c r="AC259"/>
  <c r="AC326"/>
  <c r="Y278"/>
  <c r="V278"/>
  <c r="Y76"/>
  <c r="V76"/>
  <c r="Y187"/>
  <c r="AC187" s="1"/>
  <c r="AG187" s="1"/>
  <c r="A73" s="1"/>
  <c r="V187"/>
  <c r="V91"/>
  <c r="Y223"/>
  <c r="Y302"/>
  <c r="V302"/>
  <c r="V38"/>
  <c r="V82"/>
  <c r="V241"/>
  <c r="V60"/>
  <c r="V18"/>
  <c r="V293"/>
  <c r="V340"/>
  <c r="Y35"/>
  <c r="Y287"/>
  <c r="Y179"/>
  <c r="Y163"/>
  <c r="Y292"/>
  <c r="Y201"/>
  <c r="Y87"/>
  <c r="Y241"/>
  <c r="V211"/>
  <c r="V223"/>
  <c r="V322"/>
  <c r="V47"/>
  <c r="V6"/>
  <c r="V160"/>
  <c r="Y215"/>
  <c r="V182"/>
  <c r="V56"/>
  <c r="V232"/>
  <c r="V146"/>
  <c r="V157"/>
  <c r="V26"/>
  <c r="V294"/>
  <c r="V338"/>
  <c r="V347"/>
  <c r="V78"/>
  <c r="V176"/>
  <c r="V105"/>
  <c r="V257"/>
  <c r="V259"/>
  <c r="V142"/>
  <c r="V333"/>
  <c r="V344"/>
  <c r="V159"/>
  <c r="V304"/>
  <c r="V119"/>
  <c r="V10"/>
  <c r="V194"/>
  <c r="V22"/>
  <c r="V122"/>
  <c r="V90"/>
  <c r="V149"/>
  <c r="V200"/>
  <c r="V212"/>
  <c r="V244"/>
  <c r="V267"/>
  <c r="V92"/>
  <c r="V11"/>
  <c r="V184"/>
  <c r="V329"/>
  <c r="V97"/>
  <c r="V28"/>
  <c r="V327"/>
  <c r="V348"/>
  <c r="V134"/>
  <c r="V96"/>
  <c r="V206"/>
  <c r="V40"/>
  <c r="V261"/>
  <c r="V298"/>
  <c r="V115"/>
  <c r="V186"/>
  <c r="V41"/>
  <c r="V108"/>
  <c r="V271"/>
  <c r="V247"/>
  <c r="V31"/>
  <c r="V165"/>
  <c r="V83"/>
  <c r="V203"/>
  <c r="V79"/>
  <c r="V202"/>
  <c r="V124"/>
  <c r="V230"/>
  <c r="V225"/>
  <c r="V199"/>
  <c r="V36"/>
  <c r="V86"/>
  <c r="V282"/>
  <c r="V270"/>
  <c r="V172"/>
  <c r="V310"/>
  <c r="V330"/>
  <c r="V81"/>
  <c r="V93"/>
  <c r="V24"/>
  <c r="V147"/>
  <c r="V188"/>
  <c r="V306"/>
  <c r="V51"/>
  <c r="V84"/>
  <c r="V45"/>
  <c r="V144"/>
  <c r="V25"/>
  <c r="Y16"/>
  <c r="V16"/>
  <c r="V273"/>
  <c r="Y53"/>
  <c r="V120"/>
  <c r="V314"/>
  <c r="V62"/>
  <c r="V102"/>
  <c r="V234"/>
  <c r="V170"/>
  <c r="V63"/>
  <c r="V94"/>
  <c r="V20"/>
  <c r="V252"/>
  <c r="V178"/>
  <c r="V12"/>
  <c r="V85"/>
  <c r="V116"/>
  <c r="V145"/>
  <c r="V254"/>
  <c r="V44"/>
  <c r="V222"/>
  <c r="V331"/>
  <c r="V258"/>
  <c r="V192"/>
  <c r="V65"/>
  <c r="V253"/>
  <c r="V245"/>
  <c r="V171"/>
  <c r="V275"/>
  <c r="V196"/>
  <c r="V113"/>
  <c r="V64"/>
  <c r="V231"/>
  <c r="V185"/>
  <c r="V295"/>
  <c r="V103"/>
  <c r="V140"/>
  <c r="V301"/>
  <c r="V180"/>
  <c r="V125"/>
  <c r="V317"/>
  <c r="V263"/>
  <c r="V135"/>
  <c r="V337"/>
  <c r="V218"/>
  <c r="V229"/>
  <c r="Y347"/>
  <c r="AG275"/>
  <c r="A188" s="1"/>
  <c r="T22" i="2"/>
  <c r="T23"/>
  <c r="AG328" i="1"/>
  <c r="A127" s="1"/>
  <c r="T5" i="2"/>
  <c r="T3"/>
  <c r="T15"/>
  <c r="T21"/>
  <c r="T13"/>
  <c r="T28"/>
  <c r="T10"/>
  <c r="T6"/>
  <c r="T9"/>
  <c r="T11"/>
  <c r="T20"/>
  <c r="T18"/>
  <c r="T12"/>
  <c r="T8"/>
  <c r="T27"/>
  <c r="T14"/>
  <c r="T7"/>
  <c r="T25"/>
  <c r="T19"/>
  <c r="W24"/>
  <c r="AA24" s="1"/>
  <c r="T24"/>
  <c r="T17"/>
  <c r="W17"/>
  <c r="T26"/>
  <c r="W26"/>
  <c r="AA26" s="1"/>
  <c r="T16"/>
  <c r="T4"/>
  <c r="A256" i="1" l="1"/>
  <c r="A254"/>
  <c r="A300"/>
  <c r="A227"/>
  <c r="Z176"/>
  <c r="A142"/>
  <c r="Z237"/>
  <c r="A274"/>
  <c r="A235"/>
  <c r="A221"/>
  <c r="A96"/>
  <c r="A284"/>
  <c r="A196"/>
  <c r="A160"/>
  <c r="A209"/>
  <c r="AC218"/>
  <c r="AG218" s="1"/>
  <c r="A218" s="1"/>
  <c r="Z215"/>
  <c r="AC87"/>
  <c r="AG87" s="1"/>
  <c r="A202" s="1"/>
  <c r="Z87"/>
  <c r="AC182"/>
  <c r="AG182" s="1"/>
  <c r="Z179"/>
  <c r="AC178"/>
  <c r="AG178" s="1"/>
  <c r="A294" s="1"/>
  <c r="Z223"/>
  <c r="AC89"/>
  <c r="AG89" s="1"/>
  <c r="A261" s="1"/>
  <c r="Z89"/>
  <c r="Z34"/>
  <c r="Z308"/>
  <c r="Z334"/>
  <c r="A115"/>
  <c r="Z291"/>
  <c r="Z192"/>
  <c r="Z46"/>
  <c r="Z242"/>
  <c r="Z222"/>
  <c r="Z39"/>
  <c r="Z164"/>
  <c r="Z329"/>
  <c r="Z60"/>
  <c r="Z244"/>
  <c r="Z260"/>
  <c r="Z204"/>
  <c r="Z284"/>
  <c r="Z69"/>
  <c r="Z52"/>
  <c r="Z288"/>
  <c r="Z198"/>
  <c r="Z228"/>
  <c r="Z67"/>
  <c r="Z318"/>
  <c r="Z177"/>
  <c r="Z64"/>
  <c r="Z107"/>
  <c r="Z88"/>
  <c r="Z295"/>
  <c r="Z136"/>
  <c r="Z335"/>
  <c r="Z123"/>
  <c r="Z220"/>
  <c r="Z331"/>
  <c r="Z224"/>
  <c r="Z303"/>
  <c r="Z15"/>
  <c r="Z294"/>
  <c r="Z148"/>
  <c r="Z121"/>
  <c r="Z158"/>
  <c r="Z162"/>
  <c r="Z146"/>
  <c r="Z32"/>
  <c r="Z47"/>
  <c r="Z233"/>
  <c r="Z285"/>
  <c r="Z70"/>
  <c r="Z113"/>
  <c r="Z312"/>
  <c r="A88"/>
  <c r="A125"/>
  <c r="A106"/>
  <c r="A97"/>
  <c r="A78"/>
  <c r="A5"/>
  <c r="A193"/>
  <c r="A290"/>
  <c r="A265"/>
  <c r="A48"/>
  <c r="Z350"/>
  <c r="Z339"/>
  <c r="Z154"/>
  <c r="Z267"/>
  <c r="Z185"/>
  <c r="Z83"/>
  <c r="A30"/>
  <c r="A267"/>
  <c r="A98"/>
  <c r="AC337"/>
  <c r="AG337" s="1"/>
  <c r="A63" s="1"/>
  <c r="Z347"/>
  <c r="AC347"/>
  <c r="AG347" s="1"/>
  <c r="A347" s="1"/>
  <c r="AC242"/>
  <c r="AG242" s="1"/>
  <c r="A166" s="1"/>
  <c r="Z241"/>
  <c r="AC163"/>
  <c r="AG163" s="1"/>
  <c r="A123" s="1"/>
  <c r="Z163"/>
  <c r="AC301"/>
  <c r="AG301" s="1"/>
  <c r="A108" s="1"/>
  <c r="Z302"/>
  <c r="AC190"/>
  <c r="AG190" s="1"/>
  <c r="A192" s="1"/>
  <c r="Z187"/>
  <c r="AC279"/>
  <c r="AG279" s="1"/>
  <c r="A120" s="1"/>
  <c r="Z278"/>
  <c r="AC211"/>
  <c r="AG211" s="1"/>
  <c r="A211" s="1"/>
  <c r="Z208"/>
  <c r="AC217"/>
  <c r="AG217" s="1"/>
  <c r="Z214"/>
  <c r="AC100"/>
  <c r="AG100" s="1"/>
  <c r="A329" s="1"/>
  <c r="Z100"/>
  <c r="AC155"/>
  <c r="AG155" s="1"/>
  <c r="A331" s="1"/>
  <c r="Z155"/>
  <c r="AC298"/>
  <c r="AG298" s="1"/>
  <c r="A29" s="1"/>
  <c r="Z297"/>
  <c r="AC174"/>
  <c r="AG174" s="1"/>
  <c r="A195" s="1"/>
  <c r="Z173"/>
  <c r="AC173"/>
  <c r="AG173" s="1"/>
  <c r="AC212"/>
  <c r="AG212" s="1"/>
  <c r="Z209"/>
  <c r="AC99"/>
  <c r="AG99" s="1"/>
  <c r="A307" s="1"/>
  <c r="Z99"/>
  <c r="AC72"/>
  <c r="AG72" s="1"/>
  <c r="A181" s="1"/>
  <c r="Z72"/>
  <c r="AC126"/>
  <c r="AG126" s="1"/>
  <c r="Z126"/>
  <c r="AC34"/>
  <c r="AG34" s="1"/>
  <c r="Z33"/>
  <c r="A228"/>
  <c r="A92"/>
  <c r="A177"/>
  <c r="A249"/>
  <c r="A43"/>
  <c r="A164"/>
  <c r="Z299"/>
  <c r="Z251"/>
  <c r="Z151"/>
  <c r="Z79"/>
  <c r="Z29"/>
  <c r="Z92"/>
  <c r="Z272"/>
  <c r="Z115"/>
  <c r="Z38"/>
  <c r="Z28"/>
  <c r="Z94"/>
  <c r="Z186"/>
  <c r="Z62"/>
  <c r="Z275"/>
  <c r="Z133"/>
  <c r="Z226"/>
  <c r="Z175"/>
  <c r="Z336"/>
  <c r="Z248"/>
  <c r="Z101"/>
  <c r="Z345"/>
  <c r="A219"/>
  <c r="AC179"/>
  <c r="AG179" s="1"/>
  <c r="A179" s="1"/>
  <c r="A47"/>
  <c r="AC308"/>
  <c r="AG308" s="1"/>
  <c r="AC299"/>
  <c r="AG299" s="1"/>
  <c r="A67"/>
  <c r="Z19"/>
  <c r="Z51"/>
  <c r="Z166"/>
  <c r="Z130"/>
  <c r="Z12"/>
  <c r="Z238"/>
  <c r="Z348"/>
  <c r="Z191"/>
  <c r="Z30"/>
  <c r="Z279"/>
  <c r="Z178"/>
  <c r="Z195"/>
  <c r="Z9"/>
  <c r="Z21"/>
  <c r="Z17"/>
  <c r="Z305"/>
  <c r="Z93"/>
  <c r="Z184"/>
  <c r="Z68"/>
  <c r="Z91"/>
  <c r="Z7"/>
  <c r="Z128"/>
  <c r="Z45"/>
  <c r="Z196"/>
  <c r="Z106"/>
  <c r="Z330"/>
  <c r="Z11"/>
  <c r="Z157"/>
  <c r="Z270"/>
  <c r="Z289"/>
  <c r="Z181"/>
  <c r="Z5"/>
  <c r="Z56"/>
  <c r="Z102"/>
  <c r="Z6"/>
  <c r="Z23"/>
  <c r="Z320"/>
  <c r="Z24"/>
  <c r="Z211"/>
  <c r="Z27"/>
  <c r="Z169"/>
  <c r="Z66"/>
  <c r="Z105"/>
  <c r="Z161"/>
  <c r="Z200"/>
  <c r="Z283"/>
  <c r="Z301"/>
  <c r="Z149"/>
  <c r="Z119"/>
  <c r="A342"/>
  <c r="A315"/>
  <c r="A207"/>
  <c r="Z346"/>
  <c r="Z103"/>
  <c r="Z206"/>
  <c r="Z10"/>
  <c r="Z168"/>
  <c r="Z268"/>
  <c r="Z219"/>
  <c r="Z293"/>
  <c r="Z282"/>
  <c r="Z314"/>
  <c r="Z50"/>
  <c r="Z271"/>
  <c r="AC53"/>
  <c r="AG53" s="1"/>
  <c r="A132" s="1"/>
  <c r="Z53"/>
  <c r="AC292"/>
  <c r="AG292" s="1"/>
  <c r="Z292"/>
  <c r="AC35"/>
  <c r="AG35" s="1"/>
  <c r="A151" s="1"/>
  <c r="Z35"/>
  <c r="AC131"/>
  <c r="AG131" s="1"/>
  <c r="A62" s="1"/>
  <c r="Z131"/>
  <c r="AC251"/>
  <c r="AG251" s="1"/>
  <c r="A24" s="1"/>
  <c r="Z250"/>
  <c r="Z258"/>
  <c r="AC258"/>
  <c r="AG258" s="1"/>
  <c r="A258" s="1"/>
  <c r="Z217"/>
  <c r="AC250"/>
  <c r="AG250" s="1"/>
  <c r="A197" s="1"/>
  <c r="AC215"/>
  <c r="AG215" s="1"/>
  <c r="A253"/>
  <c r="Z229"/>
  <c r="Z218"/>
  <c r="Z332"/>
  <c r="Z84"/>
  <c r="Z125"/>
  <c r="Z313"/>
  <c r="Z142"/>
  <c r="Z141"/>
  <c r="Z160"/>
  <c r="Z262"/>
  <c r="Z253"/>
  <c r="Z140"/>
  <c r="Z110"/>
  <c r="Z36"/>
  <c r="Z122"/>
  <c r="Z48"/>
  <c r="Z261"/>
  <c r="Z317"/>
  <c r="Z78"/>
  <c r="Z118"/>
  <c r="Z108"/>
  <c r="Z25"/>
  <c r="Z81"/>
  <c r="Z310"/>
  <c r="Z281"/>
  <c r="Z298"/>
  <c r="Z96"/>
  <c r="Z259"/>
  <c r="Z171"/>
  <c r="Z170"/>
  <c r="Z73"/>
  <c r="Z95"/>
  <c r="Z180"/>
  <c r="Z338"/>
  <c r="Z26"/>
  <c r="Z71"/>
  <c r="Z234"/>
  <c r="Z311"/>
  <c r="Z20"/>
  <c r="Z156"/>
  <c r="Z82"/>
  <c r="Z111"/>
  <c r="Z58"/>
  <c r="Z273"/>
  <c r="Z263"/>
  <c r="Z245"/>
  <c r="Z134"/>
  <c r="A295"/>
  <c r="A52"/>
  <c r="AC229"/>
  <c r="AG229" s="1"/>
  <c r="A343"/>
  <c r="A183"/>
  <c r="A93"/>
  <c r="A262"/>
  <c r="A136"/>
  <c r="A187"/>
  <c r="A95"/>
  <c r="A140"/>
  <c r="A273"/>
  <c r="A244"/>
  <c r="A288"/>
  <c r="A318"/>
  <c r="Z40"/>
  <c r="Z167"/>
  <c r="Z325"/>
  <c r="Z199"/>
  <c r="AC278"/>
  <c r="AG278" s="1"/>
  <c r="A278" s="1"/>
  <c r="A263"/>
  <c r="A110"/>
  <c r="AC241"/>
  <c r="AG241" s="1"/>
  <c r="A154" s="1"/>
  <c r="A252"/>
  <c r="A82"/>
  <c r="A71"/>
  <c r="AC16"/>
  <c r="AG16" s="1"/>
  <c r="A348" s="1"/>
  <c r="Z16"/>
  <c r="AC204"/>
  <c r="AG204" s="1"/>
  <c r="A204" s="1"/>
  <c r="Z201"/>
  <c r="AC287"/>
  <c r="AG287" s="1"/>
  <c r="A10" s="1"/>
  <c r="Z287"/>
  <c r="AC76"/>
  <c r="AG76" s="1"/>
  <c r="A145" s="1"/>
  <c r="Z76"/>
  <c r="AC138"/>
  <c r="AG138" s="1"/>
  <c r="Z138"/>
  <c r="AC152"/>
  <c r="AG152" s="1"/>
  <c r="A50" s="1"/>
  <c r="Z152"/>
  <c r="AC112"/>
  <c r="AG112" s="1"/>
  <c r="A173" s="1"/>
  <c r="Z112"/>
  <c r="AC139"/>
  <c r="AG139" s="1"/>
  <c r="A286" s="1"/>
  <c r="Z139"/>
  <c r="AC14"/>
  <c r="AG14" s="1"/>
  <c r="A109" s="1"/>
  <c r="Z14"/>
  <c r="AC208"/>
  <c r="AG208" s="1"/>
  <c r="A143" s="1"/>
  <c r="Z205"/>
  <c r="AC205"/>
  <c r="AG205" s="1"/>
  <c r="AC176"/>
  <c r="AG176" s="1"/>
  <c r="Z174"/>
  <c r="AC104"/>
  <c r="AG104" s="1"/>
  <c r="Z104"/>
  <c r="AC74"/>
  <c r="AG74" s="1"/>
  <c r="A334" s="1"/>
  <c r="Z74"/>
  <c r="AC4"/>
  <c r="AG4" s="1"/>
  <c r="A210" s="1"/>
  <c r="Z4"/>
  <c r="Z351"/>
  <c r="Z319"/>
  <c r="Z341"/>
  <c r="Z321"/>
  <c r="Z286"/>
  <c r="Z315"/>
  <c r="Z266"/>
  <c r="Z216"/>
  <c r="Z307"/>
  <c r="Z63"/>
  <c r="Z150"/>
  <c r="Z31"/>
  <c r="Z352"/>
  <c r="Z257"/>
  <c r="Z117"/>
  <c r="Z296"/>
  <c r="Z252"/>
  <c r="Z172"/>
  <c r="Z202"/>
  <c r="Z316"/>
  <c r="Z333"/>
  <c r="Z190"/>
  <c r="Z114"/>
  <c r="Z85"/>
  <c r="Z256"/>
  <c r="Z143"/>
  <c r="Z340"/>
  <c r="Z124"/>
  <c r="Z197"/>
  <c r="Z326"/>
  <c r="Z328"/>
  <c r="Z90"/>
  <c r="Z337"/>
  <c r="Z349"/>
  <c r="Z210"/>
  <c r="Z236"/>
  <c r="Z127"/>
  <c r="Z18"/>
  <c r="Z97"/>
  <c r="Z213"/>
  <c r="Z269"/>
  <c r="Z249"/>
  <c r="Z77"/>
  <c r="Z55"/>
  <c r="Z212"/>
  <c r="Z43"/>
  <c r="Z13"/>
  <c r="Z276"/>
  <c r="Z80"/>
  <c r="Z274"/>
  <c r="Z255"/>
  <c r="Z22"/>
  <c r="Z135"/>
  <c r="Z230"/>
  <c r="Z300"/>
  <c r="Z306"/>
  <c r="A214"/>
  <c r="AC201"/>
  <c r="AG201" s="1"/>
  <c r="A201" s="1"/>
  <c r="A46"/>
  <c r="A64"/>
  <c r="AC223"/>
  <c r="AG223" s="1"/>
  <c r="A223" s="1"/>
  <c r="A69"/>
  <c r="AC302"/>
  <c r="AG302" s="1"/>
  <c r="A205"/>
  <c r="A60"/>
  <c r="Z342"/>
  <c r="Z109"/>
  <c r="Z304"/>
  <c r="Z323"/>
  <c r="Z61"/>
  <c r="Z144"/>
  <c r="Z65"/>
  <c r="Z86"/>
  <c r="Z189"/>
  <c r="Z203"/>
  <c r="Z75"/>
  <c r="Z239"/>
  <c r="Z227"/>
  <c r="Z153"/>
  <c r="Z49"/>
  <c r="Z159"/>
  <c r="Z225"/>
  <c r="Z327"/>
  <c r="Z59"/>
  <c r="Z44"/>
  <c r="Z57"/>
  <c r="Z132"/>
  <c r="Z265"/>
  <c r="Z8"/>
  <c r="Z235"/>
  <c r="Z231"/>
  <c r="Z207"/>
  <c r="Z194"/>
  <c r="Z116"/>
  <c r="Z145"/>
  <c r="Z324"/>
  <c r="Z232"/>
  <c r="Z137"/>
  <c r="Z264"/>
  <c r="Z243"/>
  <c r="Z98"/>
  <c r="Z188"/>
  <c r="Z322"/>
  <c r="Z280"/>
  <c r="Z221"/>
  <c r="Z54"/>
  <c r="Z309"/>
  <c r="Z37"/>
  <c r="Z290"/>
  <c r="Z41"/>
  <c r="Z254"/>
  <c r="Z129"/>
  <c r="Z183"/>
  <c r="Z247"/>
  <c r="A107"/>
  <c r="Z277"/>
  <c r="Z165"/>
  <c r="Z246"/>
  <c r="Z193"/>
  <c r="Z147"/>
  <c r="Z240"/>
  <c r="Z42"/>
  <c r="Z343"/>
  <c r="Z182"/>
  <c r="Z120"/>
  <c r="Z344"/>
  <c r="AG305"/>
  <c r="A13"/>
  <c r="A292"/>
  <c r="A185"/>
  <c r="A138"/>
  <c r="A155"/>
  <c r="A301"/>
  <c r="A35"/>
  <c r="A152"/>
  <c r="A242"/>
  <c r="A139"/>
  <c r="A99"/>
  <c r="A163"/>
  <c r="A206"/>
  <c r="A212"/>
  <c r="A37"/>
  <c r="A126"/>
  <c r="A275"/>
  <c r="A178"/>
  <c r="A279"/>
  <c r="A53"/>
  <c r="A16"/>
  <c r="A112"/>
  <c r="A74"/>
  <c r="A72"/>
  <c r="A298"/>
  <c r="A287"/>
  <c r="A89"/>
  <c r="A174"/>
  <c r="A182"/>
  <c r="A100"/>
  <c r="A190"/>
  <c r="A87"/>
  <c r="A328"/>
  <c r="A76"/>
  <c r="A251"/>
  <c r="A217"/>
  <c r="A131"/>
  <c r="A337"/>
  <c r="A34"/>
  <c r="A14"/>
  <c r="A208"/>
  <c r="AG259"/>
  <c r="AG220"/>
  <c r="AC213"/>
  <c r="AG326"/>
  <c r="A58" s="1"/>
  <c r="AC175"/>
  <c r="AG320"/>
  <c r="AC171"/>
  <c r="AC33"/>
  <c r="AG281"/>
  <c r="AG289"/>
  <c r="A339" s="1"/>
  <c r="AC297"/>
  <c r="X6" i="2"/>
  <c r="X12"/>
  <c r="X3"/>
  <c r="AA17"/>
  <c r="AB26" s="1"/>
  <c r="X20"/>
  <c r="X19"/>
  <c r="X10"/>
  <c r="X13"/>
  <c r="X14"/>
  <c r="X9"/>
  <c r="X17"/>
  <c r="X22"/>
  <c r="X27"/>
  <c r="X23"/>
  <c r="X16"/>
  <c r="X5"/>
  <c r="X25"/>
  <c r="X21"/>
  <c r="X7"/>
  <c r="X24"/>
  <c r="X28"/>
  <c r="X4"/>
  <c r="X26"/>
  <c r="X8"/>
  <c r="X11"/>
  <c r="X15"/>
  <c r="X18"/>
  <c r="AD342" i="1" l="1"/>
  <c r="AD352"/>
  <c r="AD348"/>
  <c r="A118"/>
  <c r="A302"/>
  <c r="AD349"/>
  <c r="AD347"/>
  <c r="AD344"/>
  <c r="AD341"/>
  <c r="A257"/>
  <c r="A308"/>
  <c r="AD346"/>
  <c r="AD345"/>
  <c r="AD350"/>
  <c r="A225"/>
  <c r="A299"/>
  <c r="AD343"/>
  <c r="AD351"/>
  <c r="A241"/>
  <c r="A4"/>
  <c r="A176"/>
  <c r="A158"/>
  <c r="A104"/>
  <c r="A293"/>
  <c r="A229"/>
  <c r="A304"/>
  <c r="A215"/>
  <c r="A305"/>
  <c r="A91"/>
  <c r="A281"/>
  <c r="A326"/>
  <c r="A314"/>
  <c r="A220"/>
  <c r="A130"/>
  <c r="A320"/>
  <c r="A303"/>
  <c r="A341"/>
  <c r="A335"/>
  <c r="A259"/>
  <c r="A289"/>
  <c r="AD289"/>
  <c r="AD171"/>
  <c r="AG171"/>
  <c r="AD101"/>
  <c r="AD174"/>
  <c r="AD298"/>
  <c r="AD138"/>
  <c r="AD187"/>
  <c r="AD293"/>
  <c r="AD143"/>
  <c r="AD125"/>
  <c r="AD240"/>
  <c r="AD159"/>
  <c r="AD68"/>
  <c r="AD313"/>
  <c r="AD39"/>
  <c r="AD13"/>
  <c r="AD82"/>
  <c r="AD23"/>
  <c r="AD324"/>
  <c r="AD245"/>
  <c r="AD221"/>
  <c r="AD285"/>
  <c r="AD16"/>
  <c r="AD189"/>
  <c r="AD219"/>
  <c r="AD83"/>
  <c r="AD237"/>
  <c r="AD126"/>
  <c r="AD275"/>
  <c r="AD256"/>
  <c r="AD131"/>
  <c r="AD253"/>
  <c r="AD74"/>
  <c r="AD75"/>
  <c r="AD11"/>
  <c r="AD4"/>
  <c r="AD118"/>
  <c r="AD316"/>
  <c r="AD338"/>
  <c r="AD96"/>
  <c r="AD135"/>
  <c r="AD185"/>
  <c r="AD98"/>
  <c r="AD47"/>
  <c r="AD223"/>
  <c r="AD296"/>
  <c r="AD263"/>
  <c r="AD17"/>
  <c r="AD207"/>
  <c r="AD153"/>
  <c r="AD26"/>
  <c r="AD144"/>
  <c r="AD197"/>
  <c r="AD141"/>
  <c r="AD77"/>
  <c r="AD332"/>
  <c r="AD155"/>
  <c r="AD288"/>
  <c r="AD28"/>
  <c r="AD284"/>
  <c r="AD140"/>
  <c r="AD203"/>
  <c r="AD89"/>
  <c r="AD294"/>
  <c r="AD184"/>
  <c r="AD161"/>
  <c r="AD299"/>
  <c r="AD173"/>
  <c r="AD109"/>
  <c r="AD300"/>
  <c r="AD152"/>
  <c r="AD217"/>
  <c r="AD107"/>
  <c r="AD160"/>
  <c r="AD176"/>
  <c r="AD279"/>
  <c r="AD330"/>
  <c r="AD270"/>
  <c r="AD79"/>
  <c r="AD232"/>
  <c r="AD218"/>
  <c r="AD236"/>
  <c r="AD286"/>
  <c r="AD321"/>
  <c r="AD20"/>
  <c r="AD304"/>
  <c r="AD248"/>
  <c r="AD179"/>
  <c r="AD337"/>
  <c r="AD283"/>
  <c r="AD25"/>
  <c r="AD167"/>
  <c r="AD188"/>
  <c r="AD100"/>
  <c r="AD249"/>
  <c r="AD27"/>
  <c r="AD169"/>
  <c r="AD252"/>
  <c r="AD103"/>
  <c r="AD43"/>
  <c r="AD192"/>
  <c r="AD46"/>
  <c r="AD121"/>
  <c r="AD260"/>
  <c r="AD65"/>
  <c r="AD111"/>
  <c r="AD40"/>
  <c r="AD311"/>
  <c r="AD136"/>
  <c r="AD119"/>
  <c r="AD303"/>
  <c r="AD340"/>
  <c r="AD199"/>
  <c r="AD305"/>
  <c r="AD12"/>
  <c r="AD108"/>
  <c r="AD262"/>
  <c r="AD241"/>
  <c r="AD222"/>
  <c r="AD142"/>
  <c r="AD97"/>
  <c r="AD230"/>
  <c r="AD95"/>
  <c r="AD323"/>
  <c r="AD149"/>
  <c r="AD186"/>
  <c r="AD44"/>
  <c r="AD336"/>
  <c r="AD267"/>
  <c r="AD66"/>
  <c r="AD273"/>
  <c r="AD70"/>
  <c r="AD172"/>
  <c r="AD110"/>
  <c r="AD94"/>
  <c r="AD114"/>
  <c r="AD22"/>
  <c r="AD36"/>
  <c r="AD38"/>
  <c r="AD7"/>
  <c r="AD243"/>
  <c r="AD105"/>
  <c r="AD231"/>
  <c r="AD84"/>
  <c r="AD328"/>
  <c r="AD151"/>
  <c r="AD210"/>
  <c r="AD274"/>
  <c r="AD146"/>
  <c r="AD112"/>
  <c r="AD158"/>
  <c r="AD290"/>
  <c r="AD137"/>
  <c r="AD139"/>
  <c r="AD163"/>
  <c r="AD87"/>
  <c r="AD59"/>
  <c r="AD93"/>
  <c r="AD124"/>
  <c r="AD202"/>
  <c r="AD225"/>
  <c r="AD41"/>
  <c r="AD76"/>
  <c r="AD258"/>
  <c r="AD104"/>
  <c r="AD302"/>
  <c r="AD122"/>
  <c r="AD264"/>
  <c r="AD271"/>
  <c r="AD85"/>
  <c r="AD190"/>
  <c r="AD113"/>
  <c r="AD168"/>
  <c r="AD170"/>
  <c r="AD250"/>
  <c r="AD322"/>
  <c r="AD239"/>
  <c r="AD255"/>
  <c r="AD204"/>
  <c r="AD229"/>
  <c r="AD51"/>
  <c r="AD307"/>
  <c r="AD269"/>
  <c r="AD214"/>
  <c r="AD80"/>
  <c r="AD60"/>
  <c r="AD91"/>
  <c r="AD52"/>
  <c r="AD278"/>
  <c r="AD162"/>
  <c r="AD88"/>
  <c r="AD132"/>
  <c r="AD306"/>
  <c r="AD238"/>
  <c r="AD327"/>
  <c r="AD206"/>
  <c r="AD56"/>
  <c r="AD295"/>
  <c r="AD292"/>
  <c r="AD266"/>
  <c r="AD115"/>
  <c r="AD71"/>
  <c r="AD49"/>
  <c r="AD178"/>
  <c r="AD233"/>
  <c r="AD57"/>
  <c r="AD227"/>
  <c r="AD194"/>
  <c r="AD19"/>
  <c r="AD9"/>
  <c r="AD29"/>
  <c r="AD18"/>
  <c r="AD34"/>
  <c r="AD277"/>
  <c r="AD73"/>
  <c r="AD42"/>
  <c r="AD147"/>
  <c r="AD200"/>
  <c r="AD254"/>
  <c r="AD8"/>
  <c r="AD10"/>
  <c r="AD53"/>
  <c r="AD205"/>
  <c r="AD180"/>
  <c r="AD24"/>
  <c r="AD62"/>
  <c r="AD106"/>
  <c r="AD123"/>
  <c r="AD92"/>
  <c r="AD247"/>
  <c r="AD128"/>
  <c r="AD211"/>
  <c r="AD280"/>
  <c r="AD334"/>
  <c r="AD145"/>
  <c r="AD31"/>
  <c r="AD308"/>
  <c r="AD64"/>
  <c r="AD228"/>
  <c r="AD276"/>
  <c r="AD261"/>
  <c r="AD181"/>
  <c r="AD61"/>
  <c r="AD156"/>
  <c r="AD291"/>
  <c r="AD191"/>
  <c r="AD312"/>
  <c r="AD314"/>
  <c r="AD164"/>
  <c r="AD208"/>
  <c r="AD329"/>
  <c r="AD282"/>
  <c r="AD129"/>
  <c r="AD183"/>
  <c r="AD226"/>
  <c r="AD215"/>
  <c r="AD90"/>
  <c r="AD14"/>
  <c r="AD48"/>
  <c r="AD67"/>
  <c r="AD309"/>
  <c r="AD116"/>
  <c r="AD30"/>
  <c r="AD212"/>
  <c r="AD32"/>
  <c r="AD301"/>
  <c r="AD86"/>
  <c r="AD244"/>
  <c r="AD120"/>
  <c r="AD325"/>
  <c r="AD318"/>
  <c r="AD63"/>
  <c r="AD193"/>
  <c r="AD99"/>
  <c r="AD317"/>
  <c r="AD157"/>
  <c r="AD69"/>
  <c r="AD268"/>
  <c r="AD154"/>
  <c r="AD257"/>
  <c r="AD272"/>
  <c r="AD234"/>
  <c r="AD251"/>
  <c r="AD224"/>
  <c r="AD216"/>
  <c r="AD319"/>
  <c r="AD331"/>
  <c r="AD177"/>
  <c r="AD50"/>
  <c r="AD196"/>
  <c r="AD130"/>
  <c r="AD15"/>
  <c r="AD198"/>
  <c r="AD287"/>
  <c r="AD58"/>
  <c r="AD54"/>
  <c r="AD265"/>
  <c r="AD165"/>
  <c r="AD235"/>
  <c r="AD6"/>
  <c r="AD315"/>
  <c r="AD5"/>
  <c r="AD55"/>
  <c r="AD72"/>
  <c r="AD166"/>
  <c r="AD133"/>
  <c r="AD45"/>
  <c r="AD117"/>
  <c r="AD310"/>
  <c r="AD21"/>
  <c r="AD37"/>
  <c r="AD78"/>
  <c r="AD242"/>
  <c r="AD81"/>
  <c r="AD148"/>
  <c r="AD339"/>
  <c r="AD195"/>
  <c r="AD127"/>
  <c r="AD150"/>
  <c r="AD35"/>
  <c r="AD201"/>
  <c r="AD335"/>
  <c r="AD182"/>
  <c r="AD246"/>
  <c r="AD134"/>
  <c r="AD209"/>
  <c r="AD333"/>
  <c r="AD102"/>
  <c r="AD259"/>
  <c r="AD33"/>
  <c r="AG33"/>
  <c r="AG175"/>
  <c r="A175" s="1"/>
  <c r="AD175"/>
  <c r="AD213"/>
  <c r="AG213"/>
  <c r="AG297"/>
  <c r="AD297"/>
  <c r="AD281"/>
  <c r="AD320"/>
  <c r="AD326"/>
  <c r="AD220"/>
  <c r="AB3" i="2"/>
  <c r="AB8"/>
  <c r="AB14"/>
  <c r="AB9"/>
  <c r="AB15"/>
  <c r="AB20"/>
  <c r="AB24"/>
  <c r="AB17"/>
  <c r="AB11"/>
  <c r="AB18"/>
  <c r="AB12"/>
  <c r="AB19"/>
  <c r="AB7"/>
  <c r="AB21"/>
  <c r="AB22"/>
  <c r="AB28"/>
  <c r="AB16"/>
  <c r="AB27"/>
  <c r="AB6"/>
  <c r="AB23"/>
  <c r="AB25"/>
  <c r="AB5"/>
  <c r="AB13"/>
  <c r="AB10"/>
  <c r="AB4"/>
  <c r="AH352" i="1" l="1"/>
  <c r="AH348"/>
  <c r="AH343"/>
  <c r="AH344"/>
  <c r="AH347"/>
  <c r="AH350"/>
  <c r="AH341"/>
  <c r="AH346"/>
  <c r="AH349"/>
  <c r="AH351"/>
  <c r="AH345"/>
  <c r="AH342"/>
  <c r="A111"/>
  <c r="A213"/>
  <c r="A243"/>
  <c r="A33"/>
  <c r="A260"/>
  <c r="A297"/>
  <c r="A68"/>
  <c r="A171"/>
  <c r="AH44"/>
  <c r="A250"/>
  <c r="AH138"/>
  <c r="AH179"/>
  <c r="AH205"/>
  <c r="AH174"/>
  <c r="AH316"/>
  <c r="AH142"/>
  <c r="AH129"/>
  <c r="AH50"/>
  <c r="AH176"/>
  <c r="AH283"/>
  <c r="AH78"/>
  <c r="AH23"/>
  <c r="AH238"/>
  <c r="AH218"/>
  <c r="AH298"/>
  <c r="AH249"/>
  <c r="AH253"/>
  <c r="AH95"/>
  <c r="AH318"/>
  <c r="AH18"/>
  <c r="AH288"/>
  <c r="AH163"/>
  <c r="AH114"/>
  <c r="AH193"/>
  <c r="AH131"/>
  <c r="AH133"/>
  <c r="AH246"/>
  <c r="AH74"/>
  <c r="AH123"/>
  <c r="AH292"/>
  <c r="AH91"/>
  <c r="AH70"/>
  <c r="AH59"/>
  <c r="AH247"/>
  <c r="AH186"/>
  <c r="AH183"/>
  <c r="AH168"/>
  <c r="AH54"/>
  <c r="AH36"/>
  <c r="AH297"/>
  <c r="AH195"/>
  <c r="AH235"/>
  <c r="AH319"/>
  <c r="AH47"/>
  <c r="AH275"/>
  <c r="AH15"/>
  <c r="AH261"/>
  <c r="AH209"/>
  <c r="AH45"/>
  <c r="AH34"/>
  <c r="AH212"/>
  <c r="AH119"/>
  <c r="AH24"/>
  <c r="AH13"/>
  <c r="AH161"/>
  <c r="AH334"/>
  <c r="AH219"/>
  <c r="AH215"/>
  <c r="AH265"/>
  <c r="AH203"/>
  <c r="AH192"/>
  <c r="AH214"/>
  <c r="AH103"/>
  <c r="AH159"/>
  <c r="AH65"/>
  <c r="AH216"/>
  <c r="AH267"/>
  <c r="AH82"/>
  <c r="AH242"/>
  <c r="AH76"/>
  <c r="AH26"/>
  <c r="AH111"/>
  <c r="AH51"/>
  <c r="AH280"/>
  <c r="AH250"/>
  <c r="AH112"/>
  <c r="AH9"/>
  <c r="AH72"/>
  <c r="AH98"/>
  <c r="AH327"/>
  <c r="AH151"/>
  <c r="AH213"/>
  <c r="AH33"/>
  <c r="AH259"/>
  <c r="AH281"/>
  <c r="AH295"/>
  <c r="AH92"/>
  <c r="AH56"/>
  <c r="AH118"/>
  <c r="AH232"/>
  <c r="AH210"/>
  <c r="AH303"/>
  <c r="AH29"/>
  <c r="AH87"/>
  <c r="AH55"/>
  <c r="AH73"/>
  <c r="AH222"/>
  <c r="AH305"/>
  <c r="AH302"/>
  <c r="AH148"/>
  <c r="AH35"/>
  <c r="AH100"/>
  <c r="AH324"/>
  <c r="AH229"/>
  <c r="AH237"/>
  <c r="AH137"/>
  <c r="AH187"/>
  <c r="AH122"/>
  <c r="AH264"/>
  <c r="AH200"/>
  <c r="AH338"/>
  <c r="AH173"/>
  <c r="AH80"/>
  <c r="AH93"/>
  <c r="AH17"/>
  <c r="AH94"/>
  <c r="AH104"/>
  <c r="AH189"/>
  <c r="AH105"/>
  <c r="AH177"/>
  <c r="AH83"/>
  <c r="AH330"/>
  <c r="AH41"/>
  <c r="AH207"/>
  <c r="AH185"/>
  <c r="AH206"/>
  <c r="AH289"/>
  <c r="AH175"/>
  <c r="AH320"/>
  <c r="AH171"/>
  <c r="AH53"/>
  <c r="AH39"/>
  <c r="AH325"/>
  <c r="AH239"/>
  <c r="AH191"/>
  <c r="AH52"/>
  <c r="AH315"/>
  <c r="AH296"/>
  <c r="AH37"/>
  <c r="AH97"/>
  <c r="AH184"/>
  <c r="AH75"/>
  <c r="AH244"/>
  <c r="AH64"/>
  <c r="AH273"/>
  <c r="AH279"/>
  <c r="AH154"/>
  <c r="AH71"/>
  <c r="AH225"/>
  <c r="AH116"/>
  <c r="AH28"/>
  <c r="AH88"/>
  <c r="AH284"/>
  <c r="AH4"/>
  <c r="AH322"/>
  <c r="AH278"/>
  <c r="AH60"/>
  <c r="AH181"/>
  <c r="AH120"/>
  <c r="AH134"/>
  <c r="AH201"/>
  <c r="AH140"/>
  <c r="AH233"/>
  <c r="AH125"/>
  <c r="AH124"/>
  <c r="AH329"/>
  <c r="AH268"/>
  <c r="AH304"/>
  <c r="AH269"/>
  <c r="AH127"/>
  <c r="AH286"/>
  <c r="AH62"/>
  <c r="AH156"/>
  <c r="AH313"/>
  <c r="AH271"/>
  <c r="AH19"/>
  <c r="AH287"/>
  <c r="AH79"/>
  <c r="AH178"/>
  <c r="AH339"/>
  <c r="AH5"/>
  <c r="AH7"/>
  <c r="AH294"/>
  <c r="AH107"/>
  <c r="AH141"/>
  <c r="AH42"/>
  <c r="AH40"/>
  <c r="AH321"/>
  <c r="AH96"/>
  <c r="AH307"/>
  <c r="AH258"/>
  <c r="AH217"/>
  <c r="AH223"/>
  <c r="AH153"/>
  <c r="AH63"/>
  <c r="AH89"/>
  <c r="AH155"/>
  <c r="AH227"/>
  <c r="AH252"/>
  <c r="AH10"/>
  <c r="AH290"/>
  <c r="AH293"/>
  <c r="AH196"/>
  <c r="AH172"/>
  <c r="AH266"/>
  <c r="AH109"/>
  <c r="AH49"/>
  <c r="AH270"/>
  <c r="AH254"/>
  <c r="AH43"/>
  <c r="AH12"/>
  <c r="AH198"/>
  <c r="AH167"/>
  <c r="AH31"/>
  <c r="AH182"/>
  <c r="AH310"/>
  <c r="AH46"/>
  <c r="AH291"/>
  <c r="AH306"/>
  <c r="AH169"/>
  <c r="AH277"/>
  <c r="AH211"/>
  <c r="AH101"/>
  <c r="AH132"/>
  <c r="AH262"/>
  <c r="AH245"/>
  <c r="AH276"/>
  <c r="AH170"/>
  <c r="AH67"/>
  <c r="AH332"/>
  <c r="AH323"/>
  <c r="AH299"/>
  <c r="AH102"/>
  <c r="AH251"/>
  <c r="AH69"/>
  <c r="AH282"/>
  <c r="AH139"/>
  <c r="AH204"/>
  <c r="AH335"/>
  <c r="AH135"/>
  <c r="AH128"/>
  <c r="AH224"/>
  <c r="AH136"/>
  <c r="AH301"/>
  <c r="AH331"/>
  <c r="AH328"/>
  <c r="AH164"/>
  <c r="AH230"/>
  <c r="AH255"/>
  <c r="AH257"/>
  <c r="AH285"/>
  <c r="AH162"/>
  <c r="AH202"/>
  <c r="AH66"/>
  <c r="AH260"/>
  <c r="AH311"/>
  <c r="AH86"/>
  <c r="AH77"/>
  <c r="AH30"/>
  <c r="AH145"/>
  <c r="AH61"/>
  <c r="AH11"/>
  <c r="AH190"/>
  <c r="AH165"/>
  <c r="AH226"/>
  <c r="AH27"/>
  <c r="AH188"/>
  <c r="AH240"/>
  <c r="AH221"/>
  <c r="AH248"/>
  <c r="AH38"/>
  <c r="AH274"/>
  <c r="AH160"/>
  <c r="AH81"/>
  <c r="AH243"/>
  <c r="AH194"/>
  <c r="AH236"/>
  <c r="AH256"/>
  <c r="AH121"/>
  <c r="AH106"/>
  <c r="AH241"/>
  <c r="AH263"/>
  <c r="AH25"/>
  <c r="AH8"/>
  <c r="AH333"/>
  <c r="AH99"/>
  <c r="AH14"/>
  <c r="AH126"/>
  <c r="AH149"/>
  <c r="AH308"/>
  <c r="AH234"/>
  <c r="AH147"/>
  <c r="AH32"/>
  <c r="AH84"/>
  <c r="AH337"/>
  <c r="AH231"/>
  <c r="AH180"/>
  <c r="AH113"/>
  <c r="AH85"/>
  <c r="AH22"/>
  <c r="AH152"/>
  <c r="AH68"/>
  <c r="AH57"/>
  <c r="AH21"/>
  <c r="AH110"/>
  <c r="AH314"/>
  <c r="AH317"/>
  <c r="AH158"/>
  <c r="AH143"/>
  <c r="AH150"/>
  <c r="AH117"/>
  <c r="AH309"/>
  <c r="AH208"/>
  <c r="AH228"/>
  <c r="AH130"/>
  <c r="AH157"/>
  <c r="AH336"/>
  <c r="AH6"/>
  <c r="AH58"/>
  <c r="AH166"/>
  <c r="AH300"/>
  <c r="AH197"/>
  <c r="AH146"/>
  <c r="AH90"/>
  <c r="AH199"/>
  <c r="AH48"/>
  <c r="AH108"/>
  <c r="AH115"/>
  <c r="AH20"/>
  <c r="AH272"/>
  <c r="AH312"/>
  <c r="AH144"/>
  <c r="AH16"/>
  <c r="AH340"/>
  <c r="AH326"/>
  <c r="AH220"/>
</calcChain>
</file>

<file path=xl/sharedStrings.xml><?xml version="1.0" encoding="utf-8"?>
<sst xmlns="http://schemas.openxmlformats.org/spreadsheetml/2006/main" count="1219" uniqueCount="774">
  <si>
    <t xml:space="preserve">Identifiant </t>
  </si>
  <si>
    <t xml:space="preserve">Adhérent </t>
  </si>
  <si>
    <t xml:space="preserve">Club </t>
  </si>
  <si>
    <t xml:space="preserve">manche 1 </t>
  </si>
  <si>
    <t xml:space="preserve">manche 2 </t>
  </si>
  <si>
    <t xml:space="preserve">manche 3 </t>
  </si>
  <si>
    <t xml:space="preserve">manche 4 </t>
  </si>
  <si>
    <t xml:space="preserve">manche 5 </t>
  </si>
  <si>
    <t xml:space="preserve">manche 6 </t>
  </si>
  <si>
    <t xml:space="preserve">manche 8 </t>
  </si>
  <si>
    <t xml:space="preserve">11-1754-0050 </t>
  </si>
  <si>
    <t xml:space="preserve">BUGNET-GATTIGLIO Bernadette </t>
  </si>
  <si>
    <t xml:space="preserve">1754 Objectif Photo St Maurice l'Exil </t>
  </si>
  <si>
    <t xml:space="preserve">11-1944-0039 </t>
  </si>
  <si>
    <t xml:space="preserve">HAMM-BELLION Nathalie </t>
  </si>
  <si>
    <t xml:space="preserve">1944 Photo-Club Rivatoria </t>
  </si>
  <si>
    <t xml:space="preserve">11-1055-0087 </t>
  </si>
  <si>
    <t xml:space="preserve">SILVAN Maryvonne </t>
  </si>
  <si>
    <t xml:space="preserve">1055 Club Photo de Cognin </t>
  </si>
  <si>
    <t xml:space="preserve">11-2110-0002 </t>
  </si>
  <si>
    <t xml:space="preserve">DECOBECQ Florence </t>
  </si>
  <si>
    <t xml:space="preserve">2110 Numerica Photo Club Faverges </t>
  </si>
  <si>
    <t xml:space="preserve">11-1949-0035 </t>
  </si>
  <si>
    <t xml:space="preserve">BRUYERE Guy </t>
  </si>
  <si>
    <t xml:space="preserve">1949 Photo Club Chasseurs d' Images Valence </t>
  </si>
  <si>
    <t xml:space="preserve">11-1944-0041 </t>
  </si>
  <si>
    <t xml:space="preserve">FABERT Jacques </t>
  </si>
  <si>
    <t xml:space="preserve">11-1403-0001 </t>
  </si>
  <si>
    <t xml:space="preserve">VANNEUVILLE Jacques </t>
  </si>
  <si>
    <t xml:space="preserve">1403 Club Photo Morestel </t>
  </si>
  <si>
    <t xml:space="preserve">11-0553-0221 </t>
  </si>
  <si>
    <t xml:space="preserve">PERNAUDAT Yves </t>
  </si>
  <si>
    <t xml:space="preserve">0553 Club Georges Mélies-Chambéry </t>
  </si>
  <si>
    <t xml:space="preserve">11-1944-0034 </t>
  </si>
  <si>
    <t xml:space="preserve">VALETTE Lionel </t>
  </si>
  <si>
    <t xml:space="preserve">11-2110-0052 </t>
  </si>
  <si>
    <t xml:space="preserve">ANQUEZ Patrice </t>
  </si>
  <si>
    <t xml:space="preserve">11-2355-0002 </t>
  </si>
  <si>
    <t xml:space="preserve">LINDNER Michel </t>
  </si>
  <si>
    <t xml:space="preserve">2355 La Focale des Monts d'Or </t>
  </si>
  <si>
    <t xml:space="preserve">11-0000-2546 </t>
  </si>
  <si>
    <t xml:space="preserve">CAUVET Michel </t>
  </si>
  <si>
    <t xml:space="preserve">11-1131-0162 </t>
  </si>
  <si>
    <t xml:space="preserve">PIROCHE Sylvain </t>
  </si>
  <si>
    <t xml:space="preserve">1131 Club Photo Biviers </t>
  </si>
  <si>
    <t xml:space="preserve">11-0069-0312 </t>
  </si>
  <si>
    <t xml:space="preserve">GILBERT Daniel </t>
  </si>
  <si>
    <t xml:space="preserve">0069 Photo Club Viennois </t>
  </si>
  <si>
    <t xml:space="preserve">11-1131-0140 </t>
  </si>
  <si>
    <t xml:space="preserve">DEREYMEZ Patrick </t>
  </si>
  <si>
    <t xml:space="preserve">11-0387-0142 </t>
  </si>
  <si>
    <t xml:space="preserve">VELLAY Pierre </t>
  </si>
  <si>
    <t xml:space="preserve">0387 Photo Club Bressan - Bourg-en-Bresse </t>
  </si>
  <si>
    <t xml:space="preserve">11-0387-0125 </t>
  </si>
  <si>
    <t xml:space="preserve">STUPENENGO Yves </t>
  </si>
  <si>
    <t xml:space="preserve">11-0000-0197 </t>
  </si>
  <si>
    <t xml:space="preserve">ITALIA Jacques </t>
  </si>
  <si>
    <t xml:space="preserve">11-1944-0036 </t>
  </si>
  <si>
    <t xml:space="preserve">FRADIN Ghislaine </t>
  </si>
  <si>
    <t xml:space="preserve">11-2184-0018 </t>
  </si>
  <si>
    <t xml:space="preserve">DEMORGE Marie-Catherine </t>
  </si>
  <si>
    <t xml:space="preserve">2184 JPEG Photo Club St Martin Bellevue </t>
  </si>
  <si>
    <t xml:space="preserve">11-1055-0307 </t>
  </si>
  <si>
    <t xml:space="preserve">BARTHE Jean Marc </t>
  </si>
  <si>
    <t xml:space="preserve">11-1055-0110 </t>
  </si>
  <si>
    <t xml:space="preserve">MARON Pierre </t>
  </si>
  <si>
    <t xml:space="preserve">11-1757-0085 </t>
  </si>
  <si>
    <t xml:space="preserve">SIMONIN Alain </t>
  </si>
  <si>
    <t xml:space="preserve">1757 Les Belles Images </t>
  </si>
  <si>
    <t xml:space="preserve">11-1698-0035 </t>
  </si>
  <si>
    <t xml:space="preserve">CANTILLON Arlette </t>
  </si>
  <si>
    <t xml:space="preserve">1698 Gavot Déclic - PC Larringes </t>
  </si>
  <si>
    <t xml:space="preserve">11-1055-0237 </t>
  </si>
  <si>
    <t xml:space="preserve">FOUCAULT Roger </t>
  </si>
  <si>
    <t xml:space="preserve">11-1757-0170 </t>
  </si>
  <si>
    <t xml:space="preserve">GAUBERT Gisèle </t>
  </si>
  <si>
    <t xml:space="preserve">11-0387-0135 </t>
  </si>
  <si>
    <t xml:space="preserve">FOURMOND Bruno </t>
  </si>
  <si>
    <t xml:space="preserve">11-0069-0316 </t>
  </si>
  <si>
    <t xml:space="preserve">MARLOT François </t>
  </si>
  <si>
    <t xml:space="preserve">11-2184-0021 </t>
  </si>
  <si>
    <t xml:space="preserve">TILLIER Agnés </t>
  </si>
  <si>
    <t xml:space="preserve">11-1698-0031 </t>
  </si>
  <si>
    <t xml:space="preserve">BERGER Catherine </t>
  </si>
  <si>
    <t xml:space="preserve">11-2110-0001 </t>
  </si>
  <si>
    <t xml:space="preserve">VERHOLLE Jacques </t>
  </si>
  <si>
    <t xml:space="preserve">11-2110-0038 </t>
  </si>
  <si>
    <t xml:space="preserve">MACCARI Maurice </t>
  </si>
  <si>
    <t xml:space="preserve">11-1754-0015 </t>
  </si>
  <si>
    <t xml:space="preserve">MARIAT Alain </t>
  </si>
  <si>
    <t xml:space="preserve">11-1131-0139 </t>
  </si>
  <si>
    <t xml:space="preserve">COLLET Gérard </t>
  </si>
  <si>
    <t xml:space="preserve">11-1055-0151 </t>
  </si>
  <si>
    <t xml:space="preserve">AMOUDRY-TIOLLIER Michèle </t>
  </si>
  <si>
    <t xml:space="preserve">11-2075-0028 </t>
  </si>
  <si>
    <t xml:space="preserve">MASSON Michel </t>
  </si>
  <si>
    <t xml:space="preserve">11-1131-0062 </t>
  </si>
  <si>
    <t xml:space="preserve">PRÉDAL Claude </t>
  </si>
  <si>
    <t xml:space="preserve">11-1116-0070 </t>
  </si>
  <si>
    <t xml:space="preserve">PELARDY Anne-Laure </t>
  </si>
  <si>
    <t xml:space="preserve">1116 Club photo de Villeurbanne (CLAVI) </t>
  </si>
  <si>
    <t xml:space="preserve">11-1131-0119 </t>
  </si>
  <si>
    <t xml:space="preserve">VANDENBERGHE Tristan </t>
  </si>
  <si>
    <t xml:space="preserve">11-2383-0001 </t>
  </si>
  <si>
    <t xml:space="preserve">CORDIER Pascale </t>
  </si>
  <si>
    <t xml:space="preserve">2383 Collectif les Pixels Indépendants </t>
  </si>
  <si>
    <t xml:space="preserve">11-1754-0022 </t>
  </si>
  <si>
    <t xml:space="preserve">DECROIX Christian </t>
  </si>
  <si>
    <t xml:space="preserve">11-1757-0157 </t>
  </si>
  <si>
    <t xml:space="preserve">FRENAY Pierre </t>
  </si>
  <si>
    <t xml:space="preserve">11-1116-0084 </t>
  </si>
  <si>
    <t xml:space="preserve">L'HOMMéE Catherine </t>
  </si>
  <si>
    <t xml:space="preserve">11-1131-0135 </t>
  </si>
  <si>
    <t xml:space="preserve">QUEROL Marc </t>
  </si>
  <si>
    <t xml:space="preserve">11-1131-0171 </t>
  </si>
  <si>
    <t xml:space="preserve">CHAMONAL Jean-Paul </t>
  </si>
  <si>
    <t xml:space="preserve">11-2075-0017 </t>
  </si>
  <si>
    <t xml:space="preserve">BOURREAU Jean-Luc </t>
  </si>
  <si>
    <t xml:space="preserve">11-1055-0188 </t>
  </si>
  <si>
    <t xml:space="preserve">VALENTI Véronique </t>
  </si>
  <si>
    <t xml:space="preserve">11-1055-0310 </t>
  </si>
  <si>
    <t xml:space="preserve">BRODIER Yvan </t>
  </si>
  <si>
    <t xml:space="preserve">11-0069-0311 </t>
  </si>
  <si>
    <t xml:space="preserve">DECLIPPELEIR Jeanine </t>
  </si>
  <si>
    <t xml:space="preserve">11-0387-0129 </t>
  </si>
  <si>
    <t xml:space="preserve">PONCETY Thérèse </t>
  </si>
  <si>
    <t xml:space="preserve">11-1893-0068 </t>
  </si>
  <si>
    <t xml:space="preserve">DUPRE Thierry </t>
  </si>
  <si>
    <t xml:space="preserve">1893 Club Photo St André de Corcy </t>
  </si>
  <si>
    <t xml:space="preserve">11-1757-0171 </t>
  </si>
  <si>
    <t xml:space="preserve">LORCERIE Annie </t>
  </si>
  <si>
    <t xml:space="preserve">11-2184-0013 </t>
  </si>
  <si>
    <t xml:space="preserve">TIERCELET Muriel </t>
  </si>
  <si>
    <t xml:space="preserve">11-1055-0101 </t>
  </si>
  <si>
    <t xml:space="preserve">NURY Marc </t>
  </si>
  <si>
    <t xml:space="preserve">11-1949-0003 </t>
  </si>
  <si>
    <t xml:space="preserve">LEVERNE Jean Michel </t>
  </si>
  <si>
    <t xml:space="preserve">11-0259-0101 </t>
  </si>
  <si>
    <t xml:space="preserve">CLATOT Didier </t>
  </si>
  <si>
    <t xml:space="preserve">0259 Merger Photo Club - Meylan </t>
  </si>
  <si>
    <t xml:space="preserve">11-2075-0007 </t>
  </si>
  <si>
    <t xml:space="preserve">VARENNE Gérard </t>
  </si>
  <si>
    <t xml:space="preserve">11-1131-0149 </t>
  </si>
  <si>
    <t xml:space="preserve">NEUWIRTH Michel </t>
  </si>
  <si>
    <t xml:space="preserve">11-2255-0033 </t>
  </si>
  <si>
    <t xml:space="preserve">CREUILLENET Jean-Michel </t>
  </si>
  <si>
    <t xml:space="preserve">2255 Verp' Images </t>
  </si>
  <si>
    <t xml:space="preserve">11-2355-0001 </t>
  </si>
  <si>
    <t xml:space="preserve">RICHARD Pierre </t>
  </si>
  <si>
    <t xml:space="preserve">11-1403-0184 </t>
  </si>
  <si>
    <t xml:space="preserve">BELLOT Cassandra </t>
  </si>
  <si>
    <t xml:space="preserve">11-1131-0126 </t>
  </si>
  <si>
    <t xml:space="preserve">COLLOT Georges </t>
  </si>
  <si>
    <t xml:space="preserve">11-2110-0037 </t>
  </si>
  <si>
    <t xml:space="preserve">D HU Caroline </t>
  </si>
  <si>
    <t xml:space="preserve">11-1131-0125 </t>
  </si>
  <si>
    <t xml:space="preserve">MENANTEAU Philippe </t>
  </si>
  <si>
    <t xml:space="preserve">11-0387-0132 </t>
  </si>
  <si>
    <t xml:space="preserve">LAMBOLEY-MOIROUX Evelyne </t>
  </si>
  <si>
    <t xml:space="preserve">11-0553-0249 </t>
  </si>
  <si>
    <t xml:space="preserve">FOURNIER Marie-Odile </t>
  </si>
  <si>
    <t xml:space="preserve">11-1754-0035 </t>
  </si>
  <si>
    <t xml:space="preserve">BIASIOL Alain </t>
  </si>
  <si>
    <t xml:space="preserve">11-1754-0038 </t>
  </si>
  <si>
    <t xml:space="preserve">LESNIOHSKI Simon </t>
  </si>
  <si>
    <t xml:space="preserve">11-2110-0022 </t>
  </si>
  <si>
    <t xml:space="preserve">MARGOT Pierre </t>
  </si>
  <si>
    <t xml:space="preserve">11-1754-0048 </t>
  </si>
  <si>
    <t xml:space="preserve">11-1131-0006 </t>
  </si>
  <si>
    <t xml:space="preserve">MATHECADE Serge </t>
  </si>
  <si>
    <t xml:space="preserve">11-1131-0084 </t>
  </si>
  <si>
    <t xml:space="preserve">DEMEURE Jean-Charles </t>
  </si>
  <si>
    <t xml:space="preserve">11-2255-0002 </t>
  </si>
  <si>
    <t xml:space="preserve">GODARD Monique </t>
  </si>
  <si>
    <t xml:space="preserve">11-1698-0054 </t>
  </si>
  <si>
    <t xml:space="preserve">LIÉGEOIS Gérard </t>
  </si>
  <si>
    <t xml:space="preserve">11-2184-0009 </t>
  </si>
  <si>
    <t xml:space="preserve">LISA Michèle </t>
  </si>
  <si>
    <t xml:space="preserve">11-0553-0242 </t>
  </si>
  <si>
    <t xml:space="preserve">FUXA Marc </t>
  </si>
  <si>
    <t xml:space="preserve">11-1949-0029 </t>
  </si>
  <si>
    <t xml:space="preserve">TEYSSOT Beatrice </t>
  </si>
  <si>
    <t xml:space="preserve">11-1403-0199 </t>
  </si>
  <si>
    <t xml:space="preserve">DAUDRÉ Mariette </t>
  </si>
  <si>
    <t xml:space="preserve">11-1757-0084 </t>
  </si>
  <si>
    <t xml:space="preserve">FUSINELLI Jean-Pierre </t>
  </si>
  <si>
    <t xml:space="preserve">11-0069-0273 </t>
  </si>
  <si>
    <t xml:space="preserve">DURAND Daniel </t>
  </si>
  <si>
    <t xml:space="preserve">11-2075-0035 </t>
  </si>
  <si>
    <t xml:space="preserve">BETTIN Jean-Pierre </t>
  </si>
  <si>
    <t xml:space="preserve">11-1757-0047 </t>
  </si>
  <si>
    <t xml:space="preserve">DE BELVAL Hubert </t>
  </si>
  <si>
    <t xml:space="preserve">11-1754-0021 </t>
  </si>
  <si>
    <t xml:space="preserve">ROSSAT François </t>
  </si>
  <si>
    <t xml:space="preserve">11-1116-0072 </t>
  </si>
  <si>
    <t xml:space="preserve">BOUZAC Josiane </t>
  </si>
  <si>
    <t xml:space="preserve">11-1944-0038 </t>
  </si>
  <si>
    <t xml:space="preserve">MORMINA Claire </t>
  </si>
  <si>
    <t xml:space="preserve">11-1403-0162 </t>
  </si>
  <si>
    <t xml:space="preserve">BIGNAUD Laurent </t>
  </si>
  <si>
    <t xml:space="preserve">11-0976-0015 </t>
  </si>
  <si>
    <t xml:space="preserve">ROSSI Pascale </t>
  </si>
  <si>
    <t xml:space="preserve">11-1949-0013 </t>
  </si>
  <si>
    <t xml:space="preserve">LARCHER Félix </t>
  </si>
  <si>
    <t xml:space="preserve">11-1698-0008 </t>
  </si>
  <si>
    <t xml:space="preserve">BOUVET Didier </t>
  </si>
  <si>
    <t xml:space="preserve">11-1055-0208 </t>
  </si>
  <si>
    <t xml:space="preserve">SEUROT Patrice </t>
  </si>
  <si>
    <t xml:space="preserve">11-1403-0209 </t>
  </si>
  <si>
    <t xml:space="preserve">MARTIN Lionel </t>
  </si>
  <si>
    <t xml:space="preserve">11-1944-0037 </t>
  </si>
  <si>
    <t xml:space="preserve">CAPASSO Christian </t>
  </si>
  <si>
    <t xml:space="preserve">11-2075-0025 </t>
  </si>
  <si>
    <t xml:space="preserve">BERNARD Alain </t>
  </si>
  <si>
    <t xml:space="preserve">11-2110-0023 </t>
  </si>
  <si>
    <t xml:space="preserve">CREPEL Sylvie </t>
  </si>
  <si>
    <t xml:space="preserve">11-1131-0102 </t>
  </si>
  <si>
    <t xml:space="preserve">CHEVALIER Pierre-Yves </t>
  </si>
  <si>
    <t xml:space="preserve">11-2110-0045 </t>
  </si>
  <si>
    <t xml:space="preserve">BALLORAIN Xavier </t>
  </si>
  <si>
    <t xml:space="preserve">11-1698-0034 </t>
  </si>
  <si>
    <t xml:space="preserve">CAPELLO Alain </t>
  </si>
  <si>
    <t xml:space="preserve">11-1055-0042 </t>
  </si>
  <si>
    <t xml:space="preserve">GIOVINE Marie-Claude </t>
  </si>
  <si>
    <t xml:space="preserve">11-0387-0137 </t>
  </si>
  <si>
    <t xml:space="preserve">VUILLOT Michel </t>
  </si>
  <si>
    <t xml:space="preserve">11-0883-0165 </t>
  </si>
  <si>
    <t xml:space="preserve">BIGOT Agnes </t>
  </si>
  <si>
    <t xml:space="preserve">0883 Photo Club de Bourgoin-Jallieu </t>
  </si>
  <si>
    <t xml:space="preserve">11-2075-0036 </t>
  </si>
  <si>
    <t xml:space="preserve">DEBRUYKER Sandrine </t>
  </si>
  <si>
    <t xml:space="preserve">11-1403-0151 </t>
  </si>
  <si>
    <t xml:space="preserve">BAPTISTE Dominique </t>
  </si>
  <si>
    <t xml:space="preserve">11-1131-0132 </t>
  </si>
  <si>
    <t xml:space="preserve">GAUTIER Gérard </t>
  </si>
  <si>
    <t xml:space="preserve">11-1131-0110 </t>
  </si>
  <si>
    <t xml:space="preserve">LUCAS Marie-Claire </t>
  </si>
  <si>
    <t xml:space="preserve">11-1131-0176 </t>
  </si>
  <si>
    <t xml:space="preserve">TCHITCHINOVA GUILY Olessia </t>
  </si>
  <si>
    <t xml:space="preserve">11-1116-0080 </t>
  </si>
  <si>
    <t xml:space="preserve">PASCAL Nadia </t>
  </si>
  <si>
    <t xml:space="preserve">11-2184-0008 </t>
  </si>
  <si>
    <t xml:space="preserve">TIERCELET Didier </t>
  </si>
  <si>
    <t xml:space="preserve">11-1893-0001 </t>
  </si>
  <si>
    <t xml:space="preserve">AVELINE Michel </t>
  </si>
  <si>
    <t xml:space="preserve">11-1131-0057 </t>
  </si>
  <si>
    <t xml:space="preserve">PIERRE Jean-Louis </t>
  </si>
  <si>
    <t xml:space="preserve">11-0883-0176 </t>
  </si>
  <si>
    <t xml:space="preserve">BONNINGUE Marielle </t>
  </si>
  <si>
    <t xml:space="preserve">11-2248-0004 </t>
  </si>
  <si>
    <t xml:space="preserve">CARULLA Chantal </t>
  </si>
  <si>
    <t xml:space="preserve">2248 Privas Ouvèze Photo Club </t>
  </si>
  <si>
    <t xml:space="preserve">11-1893-0061 </t>
  </si>
  <si>
    <t xml:space="preserve">BOUTEYRE Pascal </t>
  </si>
  <si>
    <t xml:space="preserve">11-1131-0160 </t>
  </si>
  <si>
    <t xml:space="preserve">DE ANGELIS Marie-Pierre </t>
  </si>
  <si>
    <t xml:space="preserve">11-1949-0023 </t>
  </si>
  <si>
    <t xml:space="preserve">DURIEU Bruno </t>
  </si>
  <si>
    <t xml:space="preserve">11-1944-0044 </t>
  </si>
  <si>
    <t xml:space="preserve">CRABBE Pierre </t>
  </si>
  <si>
    <t xml:space="preserve">11-0069-0321 </t>
  </si>
  <si>
    <t xml:space="preserve">GIARD Guillaume </t>
  </si>
  <si>
    <t xml:space="preserve">11-1757-0002 </t>
  </si>
  <si>
    <t xml:space="preserve">LAZZAROTTO Rémy </t>
  </si>
  <si>
    <t xml:space="preserve">11-1403-0055 </t>
  </si>
  <si>
    <t xml:space="preserve">MADAULE Denis </t>
  </si>
  <si>
    <t xml:space="preserve">11-0620-0008 </t>
  </si>
  <si>
    <t xml:space="preserve">BRECHON Guy </t>
  </si>
  <si>
    <t xml:space="preserve">0620 Objectif Image Lyon </t>
  </si>
  <si>
    <t xml:space="preserve">11-1707-0021 </t>
  </si>
  <si>
    <t xml:space="preserve">THIBERT Anne-Marie </t>
  </si>
  <si>
    <t xml:space="preserve">1707 ATSCAF Rhône Photo - Lyon </t>
  </si>
  <si>
    <t xml:space="preserve">11-1403-0174 </t>
  </si>
  <si>
    <t xml:space="preserve">MATHIEU Laurent </t>
  </si>
  <si>
    <t xml:space="preserve">11-1757-0117 </t>
  </si>
  <si>
    <t xml:space="preserve">BERNARD Isabelle </t>
  </si>
  <si>
    <t xml:space="preserve">11-2255-0011 </t>
  </si>
  <si>
    <t xml:space="preserve">GEORGES René </t>
  </si>
  <si>
    <t xml:space="preserve">11-1893-0062 </t>
  </si>
  <si>
    <t xml:space="preserve">CORDONNIER Jean Pierre </t>
  </si>
  <si>
    <t xml:space="preserve">11-1707-0023 </t>
  </si>
  <si>
    <t xml:space="preserve">LENOBLE Jean Claude </t>
  </si>
  <si>
    <t xml:space="preserve">11-1403-0218 </t>
  </si>
  <si>
    <t xml:space="preserve">CAVAZZANA Jean Marie </t>
  </si>
  <si>
    <t xml:space="preserve">11-2255-0022 </t>
  </si>
  <si>
    <t xml:space="preserve">LAMAND Marie-Françoise </t>
  </si>
  <si>
    <t xml:space="preserve">11-1403-0156 </t>
  </si>
  <si>
    <t xml:space="preserve">FABRE Eric </t>
  </si>
  <si>
    <t xml:space="preserve">11-0620-0025 </t>
  </si>
  <si>
    <t xml:space="preserve">PETER Christian </t>
  </si>
  <si>
    <t xml:space="preserve">11-1403-0208 </t>
  </si>
  <si>
    <t xml:space="preserve">NOUE Carole </t>
  </si>
  <si>
    <t xml:space="preserve">11-0259-0091 </t>
  </si>
  <si>
    <t xml:space="preserve">LEFEBVRE Eric </t>
  </si>
  <si>
    <t xml:space="preserve">11-1403-0228 </t>
  </si>
  <si>
    <t xml:space="preserve">BANGY Gérard </t>
  </si>
  <si>
    <t xml:space="preserve">11-1403-0224 </t>
  </si>
  <si>
    <t xml:space="preserve">VINCENT Pascal </t>
  </si>
  <si>
    <t xml:space="preserve">11-2242-0015 </t>
  </si>
  <si>
    <t xml:space="preserve">LETERRIER Jean-Luc </t>
  </si>
  <si>
    <t xml:space="preserve">11-2248-0003 </t>
  </si>
  <si>
    <t xml:space="preserve">BRANGER Alain </t>
  </si>
  <si>
    <t xml:space="preserve">11-0883-0196 </t>
  </si>
  <si>
    <t xml:space="preserve">GOY Corinne </t>
  </si>
  <si>
    <t xml:space="preserve">11-1131-0147 </t>
  </si>
  <si>
    <t xml:space="preserve">VIVIANT Philippe </t>
  </si>
  <si>
    <t xml:space="preserve">11-1893-0046 </t>
  </si>
  <si>
    <t xml:space="preserve">MARIGNIER Dominique </t>
  </si>
  <si>
    <t xml:space="preserve">11-1893-0066 </t>
  </si>
  <si>
    <t xml:space="preserve">CHATELAIN Pierre Yves </t>
  </si>
  <si>
    <t xml:space="preserve">11-1131-0030 </t>
  </si>
  <si>
    <t xml:space="preserve">PANALIER Jean Claude </t>
  </si>
  <si>
    <t xml:space="preserve">11-1131-0182 </t>
  </si>
  <si>
    <t xml:space="preserve">CUN Christine </t>
  </si>
  <si>
    <t xml:space="preserve">11-1893-0003 </t>
  </si>
  <si>
    <t xml:space="preserve">LESAGE Jean-Claude </t>
  </si>
  <si>
    <t xml:space="preserve">11-1707-0016 </t>
  </si>
  <si>
    <t xml:space="preserve">BOUCAUD Jean Luc </t>
  </si>
  <si>
    <t xml:space="preserve">11-1893-0009 </t>
  </si>
  <si>
    <t xml:space="preserve">GALINDO Jean-Charles </t>
  </si>
  <si>
    <t xml:space="preserve">11-0883-0184 </t>
  </si>
  <si>
    <t xml:space="preserve">ALESSANDRINI Francis </t>
  </si>
  <si>
    <t xml:space="preserve">11-2255-0005 </t>
  </si>
  <si>
    <t xml:space="preserve">AMATLLER Michel </t>
  </si>
  <si>
    <t xml:space="preserve">11-2242-0037 </t>
  </si>
  <si>
    <t xml:space="preserve">11-2184-0025 </t>
  </si>
  <si>
    <t xml:space="preserve">11-0259-0094 </t>
  </si>
  <si>
    <t xml:space="preserve">SZTULZAFT Patrick </t>
  </si>
  <si>
    <t xml:space="preserve">11-1131-0124 </t>
  </si>
  <si>
    <t xml:space="preserve">CHEVALIER Pascale </t>
  </si>
  <si>
    <t xml:space="preserve">11-1949-0001 </t>
  </si>
  <si>
    <t xml:space="preserve">JOUVE Gérard </t>
  </si>
  <si>
    <t xml:space="preserve">11-2242-0031 </t>
  </si>
  <si>
    <t xml:space="preserve">LEPELLETIER Pascale </t>
  </si>
  <si>
    <t xml:space="preserve">11-1116-0086 </t>
  </si>
  <si>
    <t xml:space="preserve">BONODEAU Jean-François </t>
  </si>
  <si>
    <t xml:space="preserve">11-2110-0039 </t>
  </si>
  <si>
    <t xml:space="preserve">BESSONNET Fréderic </t>
  </si>
  <si>
    <t xml:space="preserve">11-2110-0040 </t>
  </si>
  <si>
    <t xml:space="preserve">POUZET Lisa </t>
  </si>
  <si>
    <t xml:space="preserve">11-1698-0036 </t>
  </si>
  <si>
    <t xml:space="preserve">DAFOUR Michel </t>
  </si>
  <si>
    <t xml:space="preserve">11-1403-0206 </t>
  </si>
  <si>
    <t xml:space="preserve">ANJOLRAS Jean Luc </t>
  </si>
  <si>
    <t xml:space="preserve">11-2075-0014 </t>
  </si>
  <si>
    <t xml:space="preserve">AMARO Sylvie </t>
  </si>
  <si>
    <t xml:space="preserve">11-1055-0288 </t>
  </si>
  <si>
    <t xml:space="preserve">RENCHET André </t>
  </si>
  <si>
    <t xml:space="preserve">11-1944-0047 </t>
  </si>
  <si>
    <t xml:space="preserve">GARDE Adeline </t>
  </si>
  <si>
    <t xml:space="preserve">11-2075-0002 </t>
  </si>
  <si>
    <t xml:space="preserve">LASSABLIERE Philippe </t>
  </si>
  <si>
    <t xml:space="preserve">11-2075-0032 </t>
  </si>
  <si>
    <t xml:space="preserve">BENETIERE Christianne </t>
  </si>
  <si>
    <t xml:space="preserve">11-1754-0027 </t>
  </si>
  <si>
    <t xml:space="preserve">BOUILLET Jean-François </t>
  </si>
  <si>
    <t xml:space="preserve">11-1757-0068 </t>
  </si>
  <si>
    <t xml:space="preserve">BACHÉ Michel </t>
  </si>
  <si>
    <t xml:space="preserve">11-1403-0217 </t>
  </si>
  <si>
    <t xml:space="preserve">ABECASSIS Jacques </t>
  </si>
  <si>
    <t xml:space="preserve">11-0976-0003 </t>
  </si>
  <si>
    <t xml:space="preserve">RIGNON Patricia </t>
  </si>
  <si>
    <t xml:space="preserve">11-2242-0023 </t>
  </si>
  <si>
    <t xml:space="preserve">DOMERC Christian </t>
  </si>
  <si>
    <t xml:space="preserve">11-0259-0066 </t>
  </si>
  <si>
    <t xml:space="preserve">AMIGUES Michel </t>
  </si>
  <si>
    <t xml:space="preserve">11-1944-0029 </t>
  </si>
  <si>
    <t xml:space="preserve">LAIZE Valérie </t>
  </si>
  <si>
    <t xml:space="preserve">11-2075-0015 </t>
  </si>
  <si>
    <t xml:space="preserve">DÉCHAVANNE Arnaud </t>
  </si>
  <si>
    <t xml:space="preserve">11-0553-0199 </t>
  </si>
  <si>
    <t xml:space="preserve">PICHON Sophie </t>
  </si>
  <si>
    <t xml:space="preserve">11-0553-0220 </t>
  </si>
  <si>
    <t xml:space="preserve">DUPORT Christophe </t>
  </si>
  <si>
    <t xml:space="preserve">11-1893-0024 </t>
  </si>
  <si>
    <t xml:space="preserve">BUSQUET Jean-Luc </t>
  </si>
  <si>
    <t xml:space="preserve">11-2110-0006 </t>
  </si>
  <si>
    <t xml:space="preserve">LANIER-MARGOT Catherine </t>
  </si>
  <si>
    <t xml:space="preserve">11-2110-0028 </t>
  </si>
  <si>
    <t xml:space="preserve">GAILLARD Jessica </t>
  </si>
  <si>
    <t xml:space="preserve">11-1698-0059 </t>
  </si>
  <si>
    <t xml:space="preserve">PLATEAU Bernard </t>
  </si>
  <si>
    <t xml:space="preserve">11-1055-0166 </t>
  </si>
  <si>
    <t xml:space="preserve">11-1403-0182 </t>
  </si>
  <si>
    <t xml:space="preserve">VIGNAUD Noëlle </t>
  </si>
  <si>
    <t xml:space="preserve">11-1944-0043 </t>
  </si>
  <si>
    <t xml:space="preserve">XIBERRAS Michael </t>
  </si>
  <si>
    <t xml:space="preserve">11-0553-0248 </t>
  </si>
  <si>
    <t xml:space="preserve">DODI Pierine </t>
  </si>
  <si>
    <t xml:space="preserve">11-0387-0126 </t>
  </si>
  <si>
    <t xml:space="preserve">ROUMIER Nicole </t>
  </si>
  <si>
    <t xml:space="preserve">11-1757-0077 </t>
  </si>
  <si>
    <t xml:space="preserve">RAILLARD Yves </t>
  </si>
  <si>
    <t xml:space="preserve">11-1707-0018 </t>
  </si>
  <si>
    <t xml:space="preserve">LAROZE Elyane </t>
  </si>
  <si>
    <t xml:space="preserve">11-0883-0168 </t>
  </si>
  <si>
    <t xml:space="preserve">ANTONOFF Katia </t>
  </si>
  <si>
    <t xml:space="preserve">11-1754-0033 </t>
  </si>
  <si>
    <t xml:space="preserve">CHAMPIOT Alain </t>
  </si>
  <si>
    <t xml:space="preserve">11-1949-0028 </t>
  </si>
  <si>
    <t xml:space="preserve">BARRUHET Isabelle </t>
  </si>
  <si>
    <t xml:space="preserve">11-1403-0202 </t>
  </si>
  <si>
    <t xml:space="preserve">MALLAND Henri </t>
  </si>
  <si>
    <t xml:space="preserve">11-1949-0027 </t>
  </si>
  <si>
    <t xml:space="preserve">MOULIN-BEGUE Nathalie </t>
  </si>
  <si>
    <t xml:space="preserve">11-1055-0309 </t>
  </si>
  <si>
    <t xml:space="preserve">BAUDET Alain </t>
  </si>
  <si>
    <t xml:space="preserve">11-1131-0060 </t>
  </si>
  <si>
    <t xml:space="preserve">LARROUDÉ-TASEI Philippe </t>
  </si>
  <si>
    <t xml:space="preserve">11-1754-0003 </t>
  </si>
  <si>
    <t xml:space="preserve">CHARBIN Dominique </t>
  </si>
  <si>
    <t xml:space="preserve">11-1131-0154 </t>
  </si>
  <si>
    <t xml:space="preserve">LUMBROSO Pascal </t>
  </si>
  <si>
    <t xml:space="preserve">11-2383-0003 </t>
  </si>
  <si>
    <t xml:space="preserve">SESBOUE Yves </t>
  </si>
  <si>
    <t xml:space="preserve">11-0259-0046 </t>
  </si>
  <si>
    <t xml:space="preserve">AUDIGÉ Benoît </t>
  </si>
  <si>
    <t xml:space="preserve">11-1131-0065 </t>
  </si>
  <si>
    <t xml:space="preserve">VILLEQUEY Gilles </t>
  </si>
  <si>
    <t xml:space="preserve">11-0620-0080 </t>
  </si>
  <si>
    <t xml:space="preserve">BROUSSE Christophe </t>
  </si>
  <si>
    <t xml:space="preserve">11-1055-0223 </t>
  </si>
  <si>
    <t xml:space="preserve">REVILLET Bernard </t>
  </si>
  <si>
    <t xml:space="preserve">11-0069-0307 </t>
  </si>
  <si>
    <t xml:space="preserve">LEROUX Bernard </t>
  </si>
  <si>
    <t xml:space="preserve">MARTIN Véronique </t>
  </si>
  <si>
    <t xml:space="preserve">11-1757-0167 </t>
  </si>
  <si>
    <t xml:space="preserve">DAUBRESSE Jérôme </t>
  </si>
  <si>
    <t xml:space="preserve">11-0553-0168 </t>
  </si>
  <si>
    <t xml:space="preserve">SEGEAT Marie-Christine </t>
  </si>
  <si>
    <t xml:space="preserve">11-1055-0211 </t>
  </si>
  <si>
    <t xml:space="preserve">SOUDAN Beatrix </t>
  </si>
  <si>
    <t xml:space="preserve">LOIR Bruno </t>
  </si>
  <si>
    <t xml:space="preserve">11-1055-0300 </t>
  </si>
  <si>
    <t xml:space="preserve">PERRET Noémie </t>
  </si>
  <si>
    <t xml:space="preserve">11-1116-0091 </t>
  </si>
  <si>
    <t xml:space="preserve">MUNOZ Alain </t>
  </si>
  <si>
    <t xml:space="preserve">11-2184-0024 </t>
  </si>
  <si>
    <t xml:space="preserve">ZORA Sandra </t>
  </si>
  <si>
    <t xml:space="preserve">11-2242-0028 </t>
  </si>
  <si>
    <t xml:space="preserve">DUVAL Jean-Jacques </t>
  </si>
  <si>
    <t xml:space="preserve">11-0976-0007 </t>
  </si>
  <si>
    <t xml:space="preserve">GAUTHEY Christophe </t>
  </si>
  <si>
    <t xml:space="preserve">11-0976-0006 </t>
  </si>
  <si>
    <t xml:space="preserve">GARCIA Patrick </t>
  </si>
  <si>
    <t xml:space="preserve">11-2242-0005 </t>
  </si>
  <si>
    <t xml:space="preserve">FRANQUEVILLE Alain </t>
  </si>
  <si>
    <t xml:space="preserve">11-1055-0302 </t>
  </si>
  <si>
    <t xml:space="preserve">GENOUX Maud </t>
  </si>
  <si>
    <t xml:space="preserve">11-2110-0044 </t>
  </si>
  <si>
    <t xml:space="preserve">HERY Jean-Christophe </t>
  </si>
  <si>
    <t xml:space="preserve">11-1757-0050 </t>
  </si>
  <si>
    <t xml:space="preserve">CIVIDINO-REYNAUD Mariette </t>
  </si>
  <si>
    <t xml:space="preserve">11-1055-0305 </t>
  </si>
  <si>
    <t xml:space="preserve">PERRET Claude </t>
  </si>
  <si>
    <t xml:space="preserve">11-0553-0244 </t>
  </si>
  <si>
    <t xml:space="preserve">LE MAUX Stéphanie </t>
  </si>
  <si>
    <t xml:space="preserve">11-1131-0179 </t>
  </si>
  <si>
    <t xml:space="preserve">DELAGE Guy </t>
  </si>
  <si>
    <t xml:space="preserve">11-0976-0021 </t>
  </si>
  <si>
    <t xml:space="preserve">MORIN Charlotte </t>
  </si>
  <si>
    <t xml:space="preserve">11-0883-0131 </t>
  </si>
  <si>
    <t xml:space="preserve">GIRAUD Dominique </t>
  </si>
  <si>
    <t xml:space="preserve">11-0387-0107 </t>
  </si>
  <si>
    <t xml:space="preserve">DELEAGE Lionel </t>
  </si>
  <si>
    <t xml:space="preserve">11-1131-0078 </t>
  </si>
  <si>
    <t xml:space="preserve">DELORME Marie-Antoinette </t>
  </si>
  <si>
    <t xml:space="preserve">11-1055-0264 </t>
  </si>
  <si>
    <t xml:space="preserve">CHARLET Claude </t>
  </si>
  <si>
    <t xml:space="preserve">11-1698-0057 </t>
  </si>
  <si>
    <t xml:space="preserve">DETRAZ Pierre </t>
  </si>
  <si>
    <t xml:space="preserve">11-1754-0028 </t>
  </si>
  <si>
    <t xml:space="preserve">RULLIERE Claude </t>
  </si>
  <si>
    <t xml:space="preserve">11-0553-0240 </t>
  </si>
  <si>
    <t xml:space="preserve">CABON Ronan </t>
  </si>
  <si>
    <t xml:space="preserve">11-1055-0316 </t>
  </si>
  <si>
    <t xml:space="preserve">TIBERGHIEN Ogier </t>
  </si>
  <si>
    <t xml:space="preserve">11-1131-0159 </t>
  </si>
  <si>
    <t xml:space="preserve">JOVELIN Catherine </t>
  </si>
  <si>
    <t xml:space="preserve">11-1757-0079 </t>
  </si>
  <si>
    <t xml:space="preserve">ROLLE Marie-Christine </t>
  </si>
  <si>
    <t xml:space="preserve">MEUNIER Jérôme </t>
  </si>
  <si>
    <t xml:space="preserve">11-0069-0301 </t>
  </si>
  <si>
    <t xml:space="preserve">VERMARE Jean Jacques </t>
  </si>
  <si>
    <t xml:space="preserve">11-1403-0179 </t>
  </si>
  <si>
    <t xml:space="preserve">THOMAS Vincent </t>
  </si>
  <si>
    <t xml:space="preserve">11-0976-0017 </t>
  </si>
  <si>
    <t xml:space="preserve">ROSSI Olivier </t>
  </si>
  <si>
    <t xml:space="preserve">11-2248-0018 </t>
  </si>
  <si>
    <t xml:space="preserve">BOURLET Isabelle </t>
  </si>
  <si>
    <t xml:space="preserve">11-1403-0205 </t>
  </si>
  <si>
    <t xml:space="preserve">ROELAND Alain </t>
  </si>
  <si>
    <t xml:space="preserve">11-2255-0065 </t>
  </si>
  <si>
    <t xml:space="preserve">CANTAREL Marie-Pierre </t>
  </si>
  <si>
    <t xml:space="preserve">11-0069-0331 </t>
  </si>
  <si>
    <t xml:space="preserve">RIVIERE Régis </t>
  </si>
  <si>
    <t xml:space="preserve">11-1131-0184 </t>
  </si>
  <si>
    <t xml:space="preserve">VEZZU Alain </t>
  </si>
  <si>
    <t xml:space="preserve">11-2075-0026 </t>
  </si>
  <si>
    <t xml:space="preserve">DE PAOLIS Luigi </t>
  </si>
  <si>
    <t xml:space="preserve">11-1055-0227 </t>
  </si>
  <si>
    <t xml:space="preserve">ROUX Vincent </t>
  </si>
  <si>
    <t xml:space="preserve">11-1131-0156 </t>
  </si>
  <si>
    <t xml:space="preserve">CLAUDE Christian </t>
  </si>
  <si>
    <t xml:space="preserve">11-1131-0128 </t>
  </si>
  <si>
    <t xml:space="preserve">ANDRE Jacques </t>
  </si>
  <si>
    <t>place après M1</t>
  </si>
  <si>
    <t>place après M2</t>
  </si>
  <si>
    <t>place après M3</t>
  </si>
  <si>
    <t>place après M4</t>
  </si>
  <si>
    <t>Total après M2</t>
  </si>
  <si>
    <t>Total après M3</t>
  </si>
  <si>
    <t>Place M2</t>
  </si>
  <si>
    <t>Place M3</t>
  </si>
  <si>
    <t>Place M4</t>
  </si>
  <si>
    <t>Total après M4</t>
  </si>
  <si>
    <t>Place après M1</t>
  </si>
  <si>
    <t>Place après M2</t>
  </si>
  <si>
    <t>Place après M3</t>
  </si>
  <si>
    <t>Place après M4</t>
  </si>
  <si>
    <t>Classement</t>
  </si>
  <si>
    <t>Place M5</t>
  </si>
  <si>
    <t>Total après M5</t>
  </si>
  <si>
    <t>place après M5</t>
  </si>
  <si>
    <t xml:space="preserve">CHEYNEL Philippe </t>
  </si>
  <si>
    <t xml:space="preserve">11-1055-0230 </t>
  </si>
  <si>
    <t xml:space="preserve">MIGUET Pascal </t>
  </si>
  <si>
    <t xml:space="preserve">11-2242-0021 </t>
  </si>
  <si>
    <t xml:space="preserve">PARYZAK Gérard </t>
  </si>
  <si>
    <t xml:space="preserve">11-2242-0030 </t>
  </si>
  <si>
    <t xml:space="preserve">LATOUR Sophie </t>
  </si>
  <si>
    <t xml:space="preserve">11-0069-0338 </t>
  </si>
  <si>
    <t xml:space="preserve">DUBOURG Philippe </t>
  </si>
  <si>
    <t xml:space="preserve">11-1403-0227 </t>
  </si>
  <si>
    <t xml:space="preserve">DEMEURE Pascale </t>
  </si>
  <si>
    <t xml:space="preserve">11-1698-0051 </t>
  </si>
  <si>
    <t xml:space="preserve">11-2242-0020 </t>
  </si>
  <si>
    <t xml:space="preserve">PARYZAK Laurence </t>
  </si>
  <si>
    <t xml:space="preserve">11-1707-0031 </t>
  </si>
  <si>
    <t xml:space="preserve">DEBESSON Guy </t>
  </si>
  <si>
    <t xml:space="preserve">11-1055-0315 </t>
  </si>
  <si>
    <t xml:space="preserve">THORE Yves </t>
  </si>
  <si>
    <t xml:space="preserve">11-1698-0060 </t>
  </si>
  <si>
    <t>manche 6</t>
  </si>
  <si>
    <t>Place M6</t>
  </si>
  <si>
    <t>Total après M6</t>
  </si>
  <si>
    <t>place après M6</t>
  </si>
  <si>
    <t>Place après M5</t>
  </si>
  <si>
    <t>Place après M6</t>
  </si>
  <si>
    <t>manche 7</t>
  </si>
  <si>
    <t>Place M7</t>
  </si>
  <si>
    <t>Total après M7</t>
  </si>
  <si>
    <t>place après M7</t>
  </si>
  <si>
    <t>Place après M7</t>
  </si>
  <si>
    <t xml:space="preserve">11-2184-0020 </t>
  </si>
  <si>
    <t xml:space="preserve">GUENEAU Bernard </t>
  </si>
  <si>
    <t xml:space="preserve">11-0259-0107 </t>
  </si>
  <si>
    <t xml:space="preserve">COHET Dominique </t>
  </si>
  <si>
    <t xml:space="preserve">11-1055-0280 </t>
  </si>
  <si>
    <t xml:space="preserve">DAMOIS Didier </t>
  </si>
  <si>
    <t>Place M8</t>
  </si>
  <si>
    <t>Total final</t>
  </si>
  <si>
    <t>Classement
final</t>
  </si>
  <si>
    <t>Challenge UR11 2025/2026
Classement auteurs</t>
  </si>
  <si>
    <t xml:space="preserve">11-0387-0124 </t>
  </si>
  <si>
    <t xml:space="preserve">SOUPE DIT DUBOIS Maryline </t>
  </si>
  <si>
    <t xml:space="preserve">GATTI Bernie </t>
  </si>
  <si>
    <t xml:space="preserve">11-1055-0252 </t>
  </si>
  <si>
    <t xml:space="preserve">BOULOUIS Patrick </t>
  </si>
  <si>
    <t xml:space="preserve">2242 Dardilly Club Photo </t>
  </si>
  <si>
    <t xml:space="preserve">11-0553-0254 </t>
  </si>
  <si>
    <t xml:space="preserve">MIRABAIL Michel </t>
  </si>
  <si>
    <t xml:space="preserve">11-2110-0060 </t>
  </si>
  <si>
    <t xml:space="preserve">BAJARD Jean-Luc </t>
  </si>
  <si>
    <t xml:space="preserve">BIJOWSKI Pia </t>
  </si>
  <si>
    <t xml:space="preserve">11-1757-0163 </t>
  </si>
  <si>
    <t xml:space="preserve">DE JOINVILLE Brigitte </t>
  </si>
  <si>
    <t xml:space="preserve">11-1757-0176 </t>
  </si>
  <si>
    <t xml:space="preserve">VIQUESNEL Sylvie </t>
  </si>
  <si>
    <t xml:space="preserve">BONNINGUE Michèle </t>
  </si>
  <si>
    <t xml:space="preserve">11-1757-0158 </t>
  </si>
  <si>
    <t xml:space="preserve">CHAUFFAY Nicole </t>
  </si>
  <si>
    <t xml:space="preserve">11-2110-0063 </t>
  </si>
  <si>
    <t xml:space="preserve">BAJARD Nadège </t>
  </si>
  <si>
    <t xml:space="preserve">11-0553-0265 </t>
  </si>
  <si>
    <t xml:space="preserve">PERNAUDAT Brigitte </t>
  </si>
  <si>
    <t xml:space="preserve">11-1944-0014 </t>
  </si>
  <si>
    <t xml:space="preserve">11-1131-0190 </t>
  </si>
  <si>
    <t xml:space="preserve">QUEVY Claire </t>
  </si>
  <si>
    <t xml:space="preserve">2075 Photo-Club de Roanne </t>
  </si>
  <si>
    <t xml:space="preserve">11-1949-0042 </t>
  </si>
  <si>
    <t xml:space="preserve">11-1757-0055 </t>
  </si>
  <si>
    <t xml:space="preserve">GIBAJA Bernard </t>
  </si>
  <si>
    <t xml:space="preserve">11-1754-0051 </t>
  </si>
  <si>
    <t xml:space="preserve">BONNINGUE Luc </t>
  </si>
  <si>
    <t xml:space="preserve">11-2255-0070 </t>
  </si>
  <si>
    <t xml:space="preserve">BEYSSERIAT Nadine </t>
  </si>
  <si>
    <t xml:space="preserve">LAFORGUE Claudine </t>
  </si>
  <si>
    <t xml:space="preserve">11-1757-0045 </t>
  </si>
  <si>
    <t xml:space="preserve">BOULUD Christiane </t>
  </si>
  <si>
    <t xml:space="preserve">11-2110-0062 </t>
  </si>
  <si>
    <t xml:space="preserve">MANDERFELD Christian </t>
  </si>
  <si>
    <t xml:space="preserve">11-1055-0091 </t>
  </si>
  <si>
    <t xml:space="preserve">DAUVERGNE Guy </t>
  </si>
  <si>
    <t xml:space="preserve">11-1757-0175 </t>
  </si>
  <si>
    <t xml:space="preserve">GUERRY Jean-Claude </t>
  </si>
  <si>
    <t xml:space="preserve">11-1698-0032 </t>
  </si>
  <si>
    <t xml:space="preserve">GALLIEN Corinne </t>
  </si>
  <si>
    <t xml:space="preserve">11-1116-0046 </t>
  </si>
  <si>
    <t xml:space="preserve">CHARVET Sylviane </t>
  </si>
  <si>
    <t xml:space="preserve">11-1893-0069 </t>
  </si>
  <si>
    <t xml:space="preserve">SERRET Muriel </t>
  </si>
  <si>
    <t xml:space="preserve">11-1949-0044 </t>
  </si>
  <si>
    <t xml:space="preserve">VIDAL Patrick </t>
  </si>
  <si>
    <t xml:space="preserve">TARLET Corinne </t>
  </si>
  <si>
    <t xml:space="preserve">11-1944-0054 </t>
  </si>
  <si>
    <t xml:space="preserve">JOURDAN Yves </t>
  </si>
  <si>
    <t xml:space="preserve">11-2110-0059 </t>
  </si>
  <si>
    <t xml:space="preserve">BERTAMELLE Patrice </t>
  </si>
  <si>
    <t xml:space="preserve">11-2242-0038 </t>
  </si>
  <si>
    <t xml:space="preserve">CHANELIERE Jean Luc </t>
  </si>
  <si>
    <t xml:space="preserve">11-2242-0043 </t>
  </si>
  <si>
    <t xml:space="preserve">VERZIEUX Cédric </t>
  </si>
  <si>
    <t xml:space="preserve">11-1055-0322 </t>
  </si>
  <si>
    <t xml:space="preserve">DUGUET Emmanuel </t>
  </si>
  <si>
    <t xml:space="preserve">11-1403-0191 </t>
  </si>
  <si>
    <t xml:space="preserve">HOUDART Richard </t>
  </si>
  <si>
    <t xml:space="preserve">CHAPPUIS Annick </t>
  </si>
  <si>
    <t xml:space="preserve">11-2355-0012 </t>
  </si>
  <si>
    <t xml:space="preserve">DOUZON Thibault </t>
  </si>
  <si>
    <t xml:space="preserve">11-2242-0034 </t>
  </si>
  <si>
    <t xml:space="preserve">MASSUYES Philippe </t>
  </si>
  <si>
    <t xml:space="preserve">11-2255-0072 </t>
  </si>
  <si>
    <t xml:space="preserve">COSTE-ALBERT Nadine </t>
  </si>
  <si>
    <t xml:space="preserve">11-2242-0040 </t>
  </si>
  <si>
    <t xml:space="preserve">RUCH Philippe </t>
  </si>
  <si>
    <t xml:space="preserve">11-2242-0033 </t>
  </si>
  <si>
    <t xml:space="preserve">LAUTH Muriel </t>
  </si>
  <si>
    <t xml:space="preserve">11-1949-0048 </t>
  </si>
  <si>
    <t xml:space="preserve">MONTAGU Dominique </t>
  </si>
  <si>
    <t xml:space="preserve">11-0000-2597 </t>
  </si>
  <si>
    <t xml:space="preserve">MORALES Julien </t>
  </si>
  <si>
    <t xml:space="preserve">11-1754-0052 </t>
  </si>
  <si>
    <t xml:space="preserve">COMMEAU Thierry </t>
  </si>
  <si>
    <t xml:space="preserve">11-1893-0072 </t>
  </si>
  <si>
    <t xml:space="preserve">ZANN Erich </t>
  </si>
  <si>
    <t xml:space="preserve">11-2075-0024 </t>
  </si>
  <si>
    <t xml:space="preserve">DERINCK Isabelle </t>
  </si>
  <si>
    <t xml:space="preserve">11-2355-0010 </t>
  </si>
  <si>
    <t xml:space="preserve">YVERT Jean </t>
  </si>
  <si>
    <t xml:space="preserve">11-2255-0075 </t>
  </si>
  <si>
    <t xml:space="preserve">TROCLET Jean-Jacques </t>
  </si>
  <si>
    <t xml:space="preserve">11-0069-0340 </t>
  </si>
  <si>
    <t xml:space="preserve">ROUVEURE Catherine </t>
  </si>
  <si>
    <t xml:space="preserve">11-1893-0071 </t>
  </si>
  <si>
    <t xml:space="preserve">11-1116-0096 </t>
  </si>
  <si>
    <t xml:space="preserve">MEZENGE Anne </t>
  </si>
  <si>
    <t xml:space="preserve">11-0976-0024 </t>
  </si>
  <si>
    <t xml:space="preserve">BIANCHI Raymond </t>
  </si>
  <si>
    <t xml:space="preserve">11-1131-0186 </t>
  </si>
  <si>
    <t xml:space="preserve">JOUBERT Dominique </t>
  </si>
  <si>
    <t xml:space="preserve">11-1116-0095 </t>
  </si>
  <si>
    <t xml:space="preserve">VEY Véronique </t>
  </si>
  <si>
    <t xml:space="preserve">11-1944-0055 </t>
  </si>
  <si>
    <t xml:space="preserve">GAVAUDAN Corinne </t>
  </si>
  <si>
    <t xml:space="preserve">11-0976-0010 </t>
  </si>
  <si>
    <t xml:space="preserve">CORANI Jean-Marie </t>
  </si>
  <si>
    <t xml:space="preserve">11-2075-0009 </t>
  </si>
  <si>
    <t xml:space="preserve">GUIFFAULT Christiane </t>
  </si>
  <si>
    <t xml:space="preserve">11-1131-0107 </t>
  </si>
  <si>
    <t xml:space="preserve">DAUCHY Françoise </t>
  </si>
  <si>
    <t xml:space="preserve">11-1403-0233 </t>
  </si>
  <si>
    <t xml:space="preserve">ROBERT Aurélie </t>
  </si>
  <si>
    <t xml:space="preserve">11-2110-0061 </t>
  </si>
  <si>
    <t xml:space="preserve">MICHAUD Didier </t>
  </si>
  <si>
    <t xml:space="preserve">11-1055-0320 </t>
  </si>
  <si>
    <t xml:space="preserve">SABATIER Franck </t>
  </si>
  <si>
    <t xml:space="preserve">11-1949-0041 </t>
  </si>
  <si>
    <t xml:space="preserve">11-1757-0162 </t>
  </si>
  <si>
    <t xml:space="preserve">CELLIER Carole </t>
  </si>
  <si>
    <t xml:space="preserve">11-1116-0094 </t>
  </si>
  <si>
    <t xml:space="preserve">BOCQUET Mickael </t>
  </si>
  <si>
    <t xml:space="preserve">11-1403-0232 </t>
  </si>
  <si>
    <t xml:space="preserve">TEODORA Auriane </t>
  </si>
  <si>
    <t xml:space="preserve">11-1698-0055 </t>
  </si>
  <si>
    <t xml:space="preserve">BRUGERE Isabelle </t>
  </si>
  <si>
    <t xml:space="preserve">11-0259-0116 </t>
  </si>
  <si>
    <t xml:space="preserve">SOULES Agnes </t>
  </si>
  <si>
    <t xml:space="preserve">11-0069-0285 </t>
  </si>
  <si>
    <t xml:space="preserve">COULON Christian </t>
  </si>
  <si>
    <t xml:space="preserve">11-1403-0201 </t>
  </si>
  <si>
    <t xml:space="preserve">AUBRY Mélanie </t>
  </si>
  <si>
    <t xml:space="preserve">11-2110-0033 </t>
  </si>
  <si>
    <t xml:space="preserve">BAILLEU Agnès </t>
  </si>
  <si>
    <t xml:space="preserve">11-1116-0078 </t>
  </si>
  <si>
    <t xml:space="preserve">BARGE Anne </t>
  </si>
  <si>
    <t xml:space="preserve">11-0883-0154 </t>
  </si>
  <si>
    <t xml:space="preserve">MASSIN Jean Michel </t>
  </si>
  <si>
    <t xml:space="preserve">BARILLIER Tony </t>
  </si>
  <si>
    <t xml:space="preserve">11-1893-0070 </t>
  </si>
  <si>
    <t xml:space="preserve">11-1055-0319 </t>
  </si>
  <si>
    <t xml:space="preserve">BARRAL Michèle </t>
  </si>
  <si>
    <t xml:space="preserve">11-2184-0026 </t>
  </si>
  <si>
    <t xml:space="preserve">PREVOT Jean-Louis </t>
  </si>
  <si>
    <t xml:space="preserve">11-1949-0011 </t>
  </si>
  <si>
    <t xml:space="preserve">PEREY Jean Luc </t>
  </si>
  <si>
    <t xml:space="preserve">11-2110-0058 </t>
  </si>
  <si>
    <t xml:space="preserve">JACQUART Marie </t>
  </si>
  <si>
    <t>Challenge UR11 2025/2026
Classement clubs</t>
  </si>
  <si>
    <t xml:space="preserve">11-2255-0042 </t>
  </si>
  <si>
    <t xml:space="preserve">DI FILIPPO Viviane </t>
  </si>
  <si>
    <t xml:space="preserve">11-1949-0020 </t>
  </si>
  <si>
    <t xml:space="preserve">RAOU Michel </t>
  </si>
  <si>
    <t xml:space="preserve">11-1131-0188 </t>
  </si>
  <si>
    <t xml:space="preserve">BORGEL Florent </t>
  </si>
  <si>
    <t xml:space="preserve">11-1949-0049 </t>
  </si>
  <si>
    <t xml:space="preserve">BLETON Alain </t>
  </si>
  <si>
    <t xml:space="preserve">11-1754-0030 </t>
  </si>
  <si>
    <t xml:space="preserve">LECUYER Bernard </t>
  </si>
  <si>
    <t xml:space="preserve">11-2110-0064 </t>
  </si>
  <si>
    <t xml:space="preserve">MARIE Jean Christophe </t>
  </si>
  <si>
    <t xml:space="preserve">11-0387-0144 </t>
  </si>
  <si>
    <t xml:space="preserve">CHANEL Bruno </t>
  </si>
  <si>
    <t xml:space="preserve">11-0387-0145 </t>
  </si>
  <si>
    <t xml:space="preserve">HÛ Genevieve </t>
  </si>
  <si>
    <t xml:space="preserve">11-1131-0169 </t>
  </si>
  <si>
    <t xml:space="preserve">ROLLAND Bernard </t>
  </si>
  <si>
    <t xml:space="preserve">11-2075-0037 </t>
  </si>
  <si>
    <t xml:space="preserve">VERRIER Bernard </t>
  </si>
  <si>
    <t xml:space="preserve">11-1131-0114 </t>
  </si>
  <si>
    <t xml:space="preserve">LAURENT Jacques </t>
  </si>
  <si>
    <t xml:space="preserve">11-0553-0231 </t>
  </si>
  <si>
    <t xml:space="preserve">GUILLIEN Sophie </t>
  </si>
  <si>
    <t xml:space="preserve">11-0976-0009 </t>
  </si>
  <si>
    <t xml:space="preserve">CORNU Didier </t>
  </si>
  <si>
    <t xml:space="preserve">11-2255-0012 </t>
  </si>
  <si>
    <t xml:space="preserve">HUGUET Nicole </t>
  </si>
  <si>
    <t xml:space="preserve">11-1949-0045 </t>
  </si>
  <si>
    <t xml:space="preserve">CARLIEZ Patrick </t>
  </si>
  <si>
    <t xml:space="preserve">11-0553-0259 </t>
  </si>
  <si>
    <t xml:space="preserve">PRUFER Nadine </t>
  </si>
  <si>
    <t xml:space="preserve">11-1131-0191 </t>
  </si>
  <si>
    <t xml:space="preserve">GAUDIN Philippe </t>
  </si>
  <si>
    <t xml:space="preserve">11-0069-0329 </t>
  </si>
  <si>
    <t xml:space="preserve">BOND Alan </t>
  </si>
  <si>
    <t xml:space="preserve">11-1949-0046 </t>
  </si>
  <si>
    <t xml:space="preserve">FELIOT Joelle </t>
  </si>
  <si>
    <t xml:space="preserve">11-1055-0259 </t>
  </si>
  <si>
    <t xml:space="preserve">MANUEL Serge </t>
  </si>
  <si>
    <t xml:space="preserve">11-1131-0175 </t>
  </si>
  <si>
    <t xml:space="preserve">HAURY Gérard </t>
  </si>
  <si>
    <t xml:space="preserve">11-1131-0083 </t>
  </si>
  <si>
    <t xml:space="preserve">MAHAUT Dominique </t>
  </si>
  <si>
    <t xml:space="preserve">11-0883-0188 </t>
  </si>
  <si>
    <t xml:space="preserve">GASTALDI Dominique </t>
  </si>
  <si>
    <t xml:space="preserve">0976 Club photo du Fontanil-Cornillon </t>
  </si>
  <si>
    <t xml:space="preserve">11-0387-0120 </t>
  </si>
  <si>
    <t xml:space="preserve">MAITRE Jean-Paul </t>
  </si>
  <si>
    <t xml:space="preserve">11-2110-0051 </t>
  </si>
  <si>
    <t xml:space="preserve">DELOIRIE Patrick </t>
  </si>
  <si>
    <t xml:space="preserve">11-1055-0321 </t>
  </si>
  <si>
    <t xml:space="preserve">TOINET Jean-Michel </t>
  </si>
  <si>
    <t xml:space="preserve">11-1698-0033 </t>
  </si>
  <si>
    <t xml:space="preserve">RECHT Jean-Marie </t>
  </si>
  <si>
    <t>0000 Adhérent Individuel</t>
  </si>
  <si>
    <t xml:space="preserve">11-1116-0093 </t>
  </si>
  <si>
    <t xml:space="preserve">GUIDA Eric </t>
  </si>
  <si>
    <t xml:space="preserve">11-0259-0111 </t>
  </si>
  <si>
    <t xml:space="preserve">MUZULLIER Mathilde </t>
  </si>
  <si>
    <t xml:space="preserve">11-0259-0114 </t>
  </si>
  <si>
    <t xml:space="preserve">ABDELHAFIDH Bénédicte </t>
  </si>
  <si>
    <t xml:space="preserve">11-0069-0322 </t>
  </si>
  <si>
    <t xml:space="preserve">MOUSSIER Marie-Thérèse </t>
  </si>
  <si>
    <t/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</si>
</sst>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rgb="FF0070C0"/>
      <name val="Museo 700"/>
      <family val="3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/>
      <top style="dott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textRotation="90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textRotation="90"/>
    </xf>
    <xf numFmtId="0" fontId="1" fillId="0" borderId="6" xfId="0" applyFont="1" applyBorder="1" applyAlignment="1">
      <alignment textRotation="90"/>
    </xf>
    <xf numFmtId="0" fontId="1" fillId="0" borderId="7" xfId="0" applyFont="1" applyBorder="1" applyAlignment="1">
      <alignment textRotation="90"/>
    </xf>
    <xf numFmtId="0" fontId="0" fillId="0" borderId="7" xfId="0" applyBorder="1"/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>
      <alignment horizontal="center" textRotation="90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2" borderId="15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18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/>
    <xf numFmtId="0" fontId="0" fillId="0" borderId="19" xfId="0" applyBorder="1" applyAlignment="1">
      <alignment horizontal="center"/>
    </xf>
    <xf numFmtId="0" fontId="0" fillId="0" borderId="33" xfId="0" applyBorder="1"/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6" xfId="0" applyFont="1" applyBorder="1" applyAlignment="1">
      <alignment horizontal="center" textRotation="90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" xfId="0" applyFont="1" applyBorder="1" applyAlignment="1">
      <alignment horizontal="center" textRotation="90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5" xfId="0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61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Challenge de l'UR11 2024/2025 - Evolution du classement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Feuil1!$D$4</c:f>
              <c:strCache>
                <c:ptCount val="1"/>
                <c:pt idx="0">
                  <c:v>SILVAN Maryvonne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layout>
                <c:manualLayout>
                  <c:x val="-2.1262548418241389E-2"/>
                  <c:y val="-2.7070485058990609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Feuil1!$F$4:$M$4</c:f>
              <c:numCache>
                <c:formatCode>General</c:formatCode>
                <c:ptCount val="8"/>
                <c:pt idx="0">
                  <c:v>97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Feuil1!$D$5</c:f>
              <c:strCache>
                <c:ptCount val="1"/>
                <c:pt idx="0">
                  <c:v>VANNEUVILLE Jacques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t"/>
              <c:showVal val="1"/>
              <c:showSerName val="1"/>
            </c:dLbl>
            <c:delete val="1"/>
            <c:dLblPos val="t"/>
          </c:dLbls>
          <c:val>
            <c:numRef>
              <c:f>Feuil1!$F$5:$M$5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29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Feuil1!$D$6</c:f>
              <c:strCache>
                <c:ptCount val="1"/>
                <c:pt idx="0">
                  <c:v>BUGNET-GATTIGLIO Bernadette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b"/>
              <c:showVal val="1"/>
              <c:showSerName val="1"/>
            </c:dLbl>
            <c:delete val="1"/>
            <c:dLblPos val="b"/>
          </c:dLbls>
          <c:val>
            <c:numRef>
              <c:f>Feuil1!$F$6:$M$6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Feuil1!$D$7</c:f>
              <c:strCache>
                <c:ptCount val="1"/>
                <c:pt idx="0">
                  <c:v>VALETTE Lionel </c:v>
                </c:pt>
              </c:strCache>
            </c:strRef>
          </c:tx>
          <c:dLbls>
            <c:dLbl>
              <c:idx val="7"/>
              <c:layout>
                <c:manualLayout>
                  <c:x val="-1.9400303777961055E-3"/>
                  <c:y val="-2.1415489628396192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Feuil1!$F$7:$M$7</c:f>
              <c:numCache>
                <c:formatCode>General</c:formatCode>
                <c:ptCount val="8"/>
                <c:pt idx="0">
                  <c:v>15</c:v>
                </c:pt>
                <c:pt idx="1">
                  <c:v>27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Feuil1!$D$8</c:f>
              <c:strCache>
                <c:ptCount val="1"/>
                <c:pt idx="0">
                  <c:v>DEMORGE Marie-Catherine </c:v>
                </c:pt>
              </c:strCache>
            </c:strRef>
          </c:tx>
          <c:dLbls>
            <c:dLbl>
              <c:idx val="7"/>
              <c:layout>
                <c:manualLayout>
                  <c:x val="-5.0505054521995905E-3"/>
                  <c:y val="-2.4906596992695058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Feuil1!$F$8:$M$8</c:f>
              <c:numCache>
                <c:formatCode>General</c:formatCode>
                <c:ptCount val="8"/>
                <c:pt idx="0">
                  <c:v>29</c:v>
                </c:pt>
                <c:pt idx="1">
                  <c:v>13</c:v>
                </c:pt>
                <c:pt idx="2">
                  <c:v>22</c:v>
                </c:pt>
                <c:pt idx="3">
                  <c:v>15</c:v>
                </c:pt>
                <c:pt idx="4">
                  <c:v>17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</c:numCache>
            </c:numRef>
          </c:val>
        </c:ser>
        <c:ser>
          <c:idx val="5"/>
          <c:order val="5"/>
          <c:tx>
            <c:strRef>
              <c:f>Feuil1!$D$9</c:f>
              <c:strCache>
                <c:ptCount val="1"/>
                <c:pt idx="0">
                  <c:v>PERNAUDAT Yves </c:v>
                </c:pt>
              </c:strCache>
            </c:strRef>
          </c:tx>
          <c:dLbls>
            <c:dLbl>
              <c:idx val="7"/>
              <c:layout>
                <c:manualLayout>
                  <c:x val="-4.0404043617596804E-3"/>
                  <c:y val="-2.4906596992695058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Feuil1!$F$9:$M$9</c:f>
              <c:numCache>
                <c:formatCode>General</c:formatCode>
                <c:ptCount val="8"/>
                <c:pt idx="0">
                  <c:v>15</c:v>
                </c:pt>
                <c:pt idx="1">
                  <c:v>23</c:v>
                </c:pt>
                <c:pt idx="2">
                  <c:v>15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</c:ser>
        <c:ser>
          <c:idx val="6"/>
          <c:order val="6"/>
          <c:tx>
            <c:strRef>
              <c:f>Feuil1!$D$10</c:f>
              <c:strCache>
                <c:ptCount val="1"/>
                <c:pt idx="0">
                  <c:v>HAMM-BELLION Nathalie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1.8264837794643111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Feuil1!$F$10:$M$10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</c:numCache>
            </c:numRef>
          </c:val>
        </c:ser>
        <c:ser>
          <c:idx val="7"/>
          <c:order val="7"/>
          <c:tx>
            <c:strRef>
              <c:f>Feuil1!$D$11</c:f>
              <c:strCache>
                <c:ptCount val="1"/>
                <c:pt idx="0">
                  <c:v>DECOBECQ Florence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2.4906596992695058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Feuil1!$F$11:$M$11</c:f>
              <c:numCache>
                <c:formatCode>General</c:formatCode>
                <c:ptCount val="8"/>
                <c:pt idx="0">
                  <c:v>36</c:v>
                </c:pt>
                <c:pt idx="1">
                  <c:v>27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</c:numCache>
            </c:numRef>
          </c:val>
        </c:ser>
        <c:ser>
          <c:idx val="8"/>
          <c:order val="8"/>
          <c:tx>
            <c:strRef>
              <c:f>Feuil1!$D$12</c:f>
              <c:strCache>
                <c:ptCount val="1"/>
                <c:pt idx="0">
                  <c:v>FABERT Jacques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2.1585717393669161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Feuil1!$F$12:$M$12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</c:numCache>
            </c:numRef>
          </c:val>
        </c:ser>
        <c:ser>
          <c:idx val="9"/>
          <c:order val="9"/>
          <c:tx>
            <c:strRef>
              <c:f>Feuil1!$D$13</c:f>
              <c:strCache>
                <c:ptCount val="1"/>
                <c:pt idx="0">
                  <c:v>BRUYERE Guy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-1.7434617894886578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Feuil1!$F$13:$M$13</c:f>
              <c:numCache>
                <c:formatCode>General</c:formatCode>
                <c:ptCount val="8"/>
                <c:pt idx="0">
                  <c:v>36</c:v>
                </c:pt>
                <c:pt idx="1">
                  <c:v>16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</c:numCache>
            </c:numRef>
          </c:val>
        </c:ser>
        <c:marker val="1"/>
        <c:axId val="153402368"/>
        <c:axId val="153592576"/>
      </c:lineChart>
      <c:catAx>
        <c:axId val="153402368"/>
        <c:scaling>
          <c:orientation val="minMax"/>
        </c:scaling>
        <c:axPos val="t"/>
        <c:majorTickMark val="none"/>
        <c:tickLblPos val="nextTo"/>
        <c:crossAx val="153592576"/>
        <c:crosses val="autoZero"/>
        <c:auto val="1"/>
        <c:lblAlgn val="ctr"/>
        <c:lblOffset val="100"/>
      </c:catAx>
      <c:valAx>
        <c:axId val="153592576"/>
        <c:scaling>
          <c:orientation val="maxMin"/>
          <c:max val="1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Place</a:t>
                </a:r>
              </a:p>
            </c:rich>
          </c:tx>
        </c:title>
        <c:numFmt formatCode="General" sourceLinked="1"/>
        <c:majorTickMark val="none"/>
        <c:tickLblPos val="nextTo"/>
        <c:crossAx val="153402368"/>
        <c:crosses val="autoZero"/>
        <c:crossBetween val="between"/>
        <c:majorUnit val="1"/>
        <c:minorUnit val="1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0</xdr:rowOff>
    </xdr:from>
    <xdr:to>
      <xdr:col>2</xdr:col>
      <xdr:colOff>428387</xdr:colOff>
      <xdr:row>2</xdr:row>
      <xdr:rowOff>81825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2466975</xdr:colOff>
      <xdr:row>1</xdr:row>
      <xdr:rowOff>0</xdr:rowOff>
    </xdr:from>
    <xdr:to>
      <xdr:col>3</xdr:col>
      <xdr:colOff>3546975</xdr:colOff>
      <xdr:row>2</xdr:row>
      <xdr:rowOff>441825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95975" y="0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133350</xdr:rowOff>
    </xdr:from>
    <xdr:to>
      <xdr:col>7</xdr:col>
      <xdr:colOff>114062</xdr:colOff>
      <xdr:row>0</xdr:row>
      <xdr:rowOff>853350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43400" y="13335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85726</xdr:colOff>
      <xdr:row>0</xdr:row>
      <xdr:rowOff>1</xdr:rowOff>
    </xdr:from>
    <xdr:to>
      <xdr:col>10</xdr:col>
      <xdr:colOff>133351</xdr:colOff>
      <xdr:row>0</xdr:row>
      <xdr:rowOff>933451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34026" y="1"/>
          <a:ext cx="933450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13</xdr:row>
      <xdr:rowOff>161924</xdr:rowOff>
    </xdr:from>
    <xdr:to>
      <xdr:col>22</xdr:col>
      <xdr:colOff>809624</xdr:colOff>
      <xdr:row>44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399"/>
  <sheetViews>
    <sheetView showGridLines="0" showZeros="0" topLeftCell="B1" zoomScale="130" zoomScaleNormal="130" workbookViewId="0">
      <pane ySplit="3" topLeftCell="A4" activePane="bottomLeft" state="frozen"/>
      <selection pane="bottomLeft" activeCell="W2" sqref="W2"/>
    </sheetView>
  </sheetViews>
  <sheetFormatPr baseColWidth="10" defaultRowHeight="14.25"/>
  <cols>
    <col min="1" max="1" width="3.75" hidden="1" customWidth="1"/>
    <col min="2" max="2" width="12.625" bestFit="1" customWidth="1"/>
    <col min="3" max="3" width="28.625" bestFit="1" customWidth="1"/>
    <col min="4" max="4" width="47.875" bestFit="1" customWidth="1"/>
    <col min="5" max="5" width="3.125" style="4" bestFit="1" customWidth="1"/>
    <col min="6" max="6" width="3.875" style="4" bestFit="1" customWidth="1"/>
    <col min="7" max="7" width="3.125" style="4" bestFit="1" customWidth="1"/>
    <col min="8" max="9" width="3.875" style="4" bestFit="1" customWidth="1"/>
    <col min="10" max="10" width="5" style="4" bestFit="1" customWidth="1"/>
    <col min="11" max="11" width="3.125" style="4" customWidth="1"/>
    <col min="12" max="14" width="3.875" style="4" customWidth="1"/>
    <col min="15" max="15" width="3.125" style="4" customWidth="1"/>
    <col min="16" max="18" width="3.875" style="4" customWidth="1"/>
    <col min="19" max="19" width="3.125" style="4" customWidth="1"/>
    <col min="20" max="22" width="3.875" style="4" customWidth="1"/>
    <col min="23" max="23" width="3.125" customWidth="1"/>
    <col min="24" max="25" width="3.875" customWidth="1"/>
    <col min="26" max="26" width="4.875" style="4" bestFit="1" customWidth="1"/>
    <col min="27" max="27" width="3.125" hidden="1" customWidth="1"/>
    <col min="28" max="29" width="3.875" hidden="1" customWidth="1"/>
    <col min="30" max="30" width="4.875" style="4" hidden="1" customWidth="1"/>
    <col min="31" max="31" width="3.125" hidden="1" customWidth="1"/>
    <col min="32" max="32" width="3.875" hidden="1" customWidth="1"/>
    <col min="33" max="33" width="3.875" style="4" hidden="1" customWidth="1"/>
    <col min="34" max="34" width="5.875" style="4" hidden="1" customWidth="1"/>
  </cols>
  <sheetData>
    <row r="2" spans="1:34" ht="50.25" customHeight="1" thickBot="1">
      <c r="B2" s="56" t="s">
        <v>563</v>
      </c>
      <c r="C2" s="57"/>
      <c r="D2" s="57"/>
    </row>
    <row r="3" spans="1:34" ht="85.5">
      <c r="B3" s="9" t="s">
        <v>0</v>
      </c>
      <c r="C3" s="9" t="s">
        <v>1</v>
      </c>
      <c r="D3" s="9" t="s">
        <v>2</v>
      </c>
      <c r="E3" s="47" t="s">
        <v>3</v>
      </c>
      <c r="F3" s="15" t="s">
        <v>506</v>
      </c>
      <c r="G3" s="47" t="s">
        <v>4</v>
      </c>
      <c r="H3" s="44" t="s">
        <v>512</v>
      </c>
      <c r="I3" s="44" t="s">
        <v>510</v>
      </c>
      <c r="J3" s="15" t="s">
        <v>507</v>
      </c>
      <c r="K3" s="47" t="s">
        <v>5</v>
      </c>
      <c r="L3" s="44" t="s">
        <v>513</v>
      </c>
      <c r="M3" s="44" t="s">
        <v>510</v>
      </c>
      <c r="N3" s="15" t="s">
        <v>508</v>
      </c>
      <c r="O3" s="47" t="s">
        <v>6</v>
      </c>
      <c r="P3" s="44" t="s">
        <v>514</v>
      </c>
      <c r="Q3" s="44" t="s">
        <v>515</v>
      </c>
      <c r="R3" s="15" t="s">
        <v>509</v>
      </c>
      <c r="S3" s="47" t="s">
        <v>7</v>
      </c>
      <c r="T3" s="44" t="s">
        <v>521</v>
      </c>
      <c r="U3" s="44" t="s">
        <v>522</v>
      </c>
      <c r="V3" s="15" t="s">
        <v>523</v>
      </c>
      <c r="W3" s="10" t="s">
        <v>543</v>
      </c>
      <c r="X3" s="11" t="s">
        <v>544</v>
      </c>
      <c r="Y3" s="11" t="s">
        <v>545</v>
      </c>
      <c r="Z3" s="15" t="s">
        <v>546</v>
      </c>
      <c r="AA3" s="10" t="s">
        <v>549</v>
      </c>
      <c r="AB3" s="11" t="s">
        <v>550</v>
      </c>
      <c r="AC3" s="11" t="s">
        <v>551</v>
      </c>
      <c r="AD3" s="15" t="s">
        <v>552</v>
      </c>
      <c r="AE3" s="10" t="s">
        <v>9</v>
      </c>
      <c r="AF3" s="11" t="s">
        <v>560</v>
      </c>
      <c r="AG3" s="11" t="s">
        <v>561</v>
      </c>
      <c r="AH3" s="21" t="s">
        <v>562</v>
      </c>
    </row>
    <row r="4" spans="1:34">
      <c r="A4" t="e">
        <f>IF(AG4=#REF!,"OK","NOK")</f>
        <v>#REF!</v>
      </c>
      <c r="B4" s="16" t="s">
        <v>10</v>
      </c>
      <c r="C4" s="16" t="s">
        <v>566</v>
      </c>
      <c r="D4" s="16" t="s">
        <v>12</v>
      </c>
      <c r="E4" s="48">
        <v>48</v>
      </c>
      <c r="F4" s="17">
        <f>IF(E4="","",RANK(E4,E$4:E$353))</f>
        <v>11</v>
      </c>
      <c r="G4" s="48">
        <v>56</v>
      </c>
      <c r="H4" s="17">
        <f>IF(G4="","",RANK(G4,G$4:G$352))</f>
        <v>2</v>
      </c>
      <c r="I4" s="17">
        <f>G4+E4</f>
        <v>104</v>
      </c>
      <c r="J4" s="17">
        <f>IF(I4=0,"",RANK(I4,I$4:I$353))</f>
        <v>4</v>
      </c>
      <c r="K4" s="48">
        <v>43</v>
      </c>
      <c r="L4" s="17">
        <f>IF(K4="","",RANK(K4,K$4:K$351))</f>
        <v>48</v>
      </c>
      <c r="M4" s="17">
        <f>K4+I4</f>
        <v>147</v>
      </c>
      <c r="N4" s="17">
        <f>IF(M4=0,"",RANK(M4,M$4:M$353))</f>
        <v>5</v>
      </c>
      <c r="O4" s="48">
        <v>60</v>
      </c>
      <c r="P4" s="17">
        <f>IF(O4="","",RANK(O4,O$4:O$351))</f>
        <v>1</v>
      </c>
      <c r="Q4" s="17">
        <f>O4+M4</f>
        <v>207</v>
      </c>
      <c r="R4" s="23">
        <f>IF(Q4=0,"",RANK(Q4,Q$4:Q$353))</f>
        <v>1</v>
      </c>
      <c r="S4" s="49">
        <v>50</v>
      </c>
      <c r="T4" s="17">
        <f>IF(S4="","",RANK(S4,S$4:S$352))</f>
        <v>13</v>
      </c>
      <c r="U4" s="19">
        <f>S4+Q4</f>
        <v>257</v>
      </c>
      <c r="V4" s="25">
        <f>IF(U4=0,"",RANK(U4,U$4:U$352))</f>
        <v>1</v>
      </c>
      <c r="W4" s="48">
        <v>54</v>
      </c>
      <c r="X4" s="17">
        <f>IF(W4="","",RANK(W4,W$4:W$340))</f>
        <v>2</v>
      </c>
      <c r="Y4" s="16">
        <f>W4+U4</f>
        <v>311</v>
      </c>
      <c r="Z4" s="25">
        <f>RANK(Y4,Y$4:Y$352)</f>
        <v>1</v>
      </c>
      <c r="AA4" s="24"/>
      <c r="AB4" s="18" t="str">
        <f>IF(AA4="","",RANK(AA4,AA$4:AA$340))</f>
        <v/>
      </c>
      <c r="AC4" s="16">
        <f>AA4+Y4</f>
        <v>311</v>
      </c>
      <c r="AD4" s="23">
        <f>RANK(AC4,AC$4:AC$340)</f>
        <v>1</v>
      </c>
      <c r="AE4" s="24"/>
      <c r="AF4" s="23" t="str">
        <f>IF(AE4="","",RANK(AE4,AE$4:AE$340))</f>
        <v/>
      </c>
      <c r="AG4" s="19">
        <f>AC4+AE4</f>
        <v>311</v>
      </c>
      <c r="AH4" s="20">
        <f>RANK(AG4,AG$4:AG$352)</f>
        <v>1</v>
      </c>
    </row>
    <row r="5" spans="1:34">
      <c r="A5" t="e">
        <f>IF(AG5=#REF!,"OK","NOK")</f>
        <v>#REF!</v>
      </c>
      <c r="B5" s="16" t="s">
        <v>149</v>
      </c>
      <c r="C5" s="16" t="s">
        <v>150</v>
      </c>
      <c r="D5" s="16" t="s">
        <v>29</v>
      </c>
      <c r="E5" s="48">
        <v>54</v>
      </c>
      <c r="F5" s="17">
        <f>IF(E5="","",RANK(E5,E$4:E$353))</f>
        <v>1</v>
      </c>
      <c r="G5" s="48">
        <v>55</v>
      </c>
      <c r="H5" s="17">
        <f>IF(G5="","",RANK(G5,G$4:G$352))</f>
        <v>4</v>
      </c>
      <c r="I5" s="17">
        <f>G5+E5</f>
        <v>109</v>
      </c>
      <c r="J5" s="17">
        <f>IF(I5=0,"",RANK(I5,I$4:I$353))</f>
        <v>1</v>
      </c>
      <c r="K5" s="48">
        <v>46</v>
      </c>
      <c r="L5" s="17">
        <f>IF(K5="","",RANK(K5,K$4:K$351))</f>
        <v>19</v>
      </c>
      <c r="M5" s="17">
        <f>K5+I5</f>
        <v>155</v>
      </c>
      <c r="N5" s="17">
        <f>IF(M5=0,"",RANK(M5,M$4:M$353))</f>
        <v>1</v>
      </c>
      <c r="O5" s="48">
        <v>42</v>
      </c>
      <c r="P5" s="17">
        <f>IF(O5="","",RANK(O5,O$4:O$351))</f>
        <v>79</v>
      </c>
      <c r="Q5" s="17">
        <f>O5+M5</f>
        <v>197</v>
      </c>
      <c r="R5" s="23">
        <f>IF(Q5=0,"",RANK(Q5,Q$4:Q$353))</f>
        <v>2</v>
      </c>
      <c r="S5" s="49">
        <v>46</v>
      </c>
      <c r="T5" s="17">
        <f>IF(S5="","",RANK(S5,S$4:S$351))</f>
        <v>40</v>
      </c>
      <c r="U5" s="19">
        <f>S5+Q5</f>
        <v>243</v>
      </c>
      <c r="V5" s="23">
        <f>IF(U5=0,"",RANK(U5,U$4:U$353))</f>
        <v>2</v>
      </c>
      <c r="W5" s="48">
        <v>52</v>
      </c>
      <c r="X5" s="17">
        <f>IF(W5="","",RANK(W5,W$4:W$340))</f>
        <v>4</v>
      </c>
      <c r="Y5" s="16">
        <f>W5+U5</f>
        <v>295</v>
      </c>
      <c r="Z5" s="23">
        <f>RANK(Y5,Y$4:Y$352)</f>
        <v>2</v>
      </c>
      <c r="AA5" s="24"/>
      <c r="AB5" s="18" t="str">
        <f>IF(AA5="","",RANK(AA5,AA$4:AA$340))</f>
        <v/>
      </c>
      <c r="AC5" s="16">
        <f>AA5+Y5</f>
        <v>295</v>
      </c>
      <c r="AD5" s="23">
        <f>RANK(AC5,AC$4:AC$340)</f>
        <v>2</v>
      </c>
      <c r="AE5" s="24"/>
      <c r="AF5" s="23" t="str">
        <f>IF(AE5="","",RANK(AE5,AE$4:AE$340))</f>
        <v/>
      </c>
      <c r="AG5" s="19">
        <f>AC5+AE5</f>
        <v>295</v>
      </c>
      <c r="AH5" s="20">
        <f>RANK(AG5,AG$4:AG$352)</f>
        <v>2</v>
      </c>
    </row>
    <row r="6" spans="1:34">
      <c r="A6" t="e">
        <f>IF(AG6=#REF!,"OK","NOK")</f>
        <v>#REF!</v>
      </c>
      <c r="B6" s="16" t="s">
        <v>167</v>
      </c>
      <c r="C6" s="16" t="s">
        <v>579</v>
      </c>
      <c r="D6" s="16" t="s">
        <v>12</v>
      </c>
      <c r="E6" s="48">
        <v>33</v>
      </c>
      <c r="F6" s="17">
        <f>IF(E6="","",RANK(E6,E$4:E$353))</f>
        <v>195</v>
      </c>
      <c r="G6" s="48">
        <v>52</v>
      </c>
      <c r="H6" s="17">
        <f>IF(G6="","",RANK(G6,G$4:G$352))</f>
        <v>13</v>
      </c>
      <c r="I6" s="17">
        <f>G6+E6</f>
        <v>85</v>
      </c>
      <c r="J6" s="17">
        <f>IF(I6=0,"",RANK(I6,I$4:I$353))</f>
        <v>49</v>
      </c>
      <c r="K6" s="48">
        <v>45</v>
      </c>
      <c r="L6" s="17">
        <f>IF(K6="","",RANK(K6,K$4:K$351))</f>
        <v>28</v>
      </c>
      <c r="M6" s="17">
        <f>K6+I6</f>
        <v>130</v>
      </c>
      <c r="N6" s="17">
        <f>IF(M6=0,"",RANK(M6,M$4:M$353))</f>
        <v>20</v>
      </c>
      <c r="O6" s="48">
        <v>48</v>
      </c>
      <c r="P6" s="17">
        <f>IF(O6="","",RANK(O6,O$4:O$351))</f>
        <v>17</v>
      </c>
      <c r="Q6" s="17">
        <f>O6+M6</f>
        <v>178</v>
      </c>
      <c r="R6" s="23">
        <f>IF(Q6=0,"",RANK(Q6,Q$4:Q$353))</f>
        <v>17</v>
      </c>
      <c r="S6" s="49">
        <v>56</v>
      </c>
      <c r="T6" s="17">
        <f>IF(S6="","",RANK(S6,S$4:S$351))</f>
        <v>1</v>
      </c>
      <c r="U6" s="19">
        <f>S6+Q6</f>
        <v>234</v>
      </c>
      <c r="V6" s="23">
        <f>IF(U6=0,"",RANK(U6,U$4:U$353))</f>
        <v>5</v>
      </c>
      <c r="W6" s="48">
        <v>57</v>
      </c>
      <c r="X6" s="17">
        <f>IF(W6="","",RANK(W6,W$4:W$340))</f>
        <v>1</v>
      </c>
      <c r="Y6" s="16">
        <f>W6+U6</f>
        <v>291</v>
      </c>
      <c r="Z6" s="23">
        <f>RANK(Y6,Y$4:Y$352)</f>
        <v>3</v>
      </c>
      <c r="AA6" s="24"/>
      <c r="AB6" s="18" t="str">
        <f>IF(AA6="","",RANK(AA6,AA$4:AA$340))</f>
        <v/>
      </c>
      <c r="AC6" s="16">
        <f>AA6+Y6</f>
        <v>291</v>
      </c>
      <c r="AD6" s="23">
        <f>RANK(AC6,AC$4:AC$340)</f>
        <v>3</v>
      </c>
      <c r="AE6" s="24"/>
      <c r="AF6" s="23" t="str">
        <f>IF(AE6="","",RANK(AE6,AE$4:AE$340))</f>
        <v/>
      </c>
      <c r="AG6" s="19">
        <f>AC6+AE6</f>
        <v>291</v>
      </c>
      <c r="AH6" s="20">
        <f>RANK(AG6,AG$4:AG$352)</f>
        <v>3</v>
      </c>
    </row>
    <row r="7" spans="1:34">
      <c r="A7" t="e">
        <f>IF(AG7=#REF!,"OK","NOK")</f>
        <v>#REF!</v>
      </c>
      <c r="B7" s="16" t="s">
        <v>170</v>
      </c>
      <c r="C7" s="16" t="s">
        <v>171</v>
      </c>
      <c r="D7" s="16" t="s">
        <v>44</v>
      </c>
      <c r="E7" s="48">
        <v>45</v>
      </c>
      <c r="F7" s="17">
        <f>IF(E7="","",RANK(E7,E$4:E$353))</f>
        <v>28</v>
      </c>
      <c r="G7" s="48">
        <v>51</v>
      </c>
      <c r="H7" s="17">
        <f>IF(G7="","",RANK(G7,G$4:G$352))</f>
        <v>15</v>
      </c>
      <c r="I7" s="17">
        <f>G7+E7</f>
        <v>96</v>
      </c>
      <c r="J7" s="17">
        <f>IF(I7=0,"",RANK(I7,I$4:I$353))</f>
        <v>9</v>
      </c>
      <c r="K7" s="48">
        <v>53</v>
      </c>
      <c r="L7" s="17">
        <f>IF(K7="","",RANK(K7,K$4:K$351))</f>
        <v>4</v>
      </c>
      <c r="M7" s="17">
        <f>K7+I7</f>
        <v>149</v>
      </c>
      <c r="N7" s="17">
        <f>IF(M7=0,"",RANK(M7,M$4:M$353))</f>
        <v>4</v>
      </c>
      <c r="O7" s="48">
        <v>42</v>
      </c>
      <c r="P7" s="17">
        <f>IF(O7="","",RANK(O7,O$4:O$351))</f>
        <v>79</v>
      </c>
      <c r="Q7" s="17">
        <f>O7+M7</f>
        <v>191</v>
      </c>
      <c r="R7" s="23">
        <f>IF(Q7=0,"",RANK(Q7,Q$4:Q$353))</f>
        <v>3</v>
      </c>
      <c r="S7" s="49">
        <v>45</v>
      </c>
      <c r="T7" s="17">
        <f>IF(S7="","",RANK(S7,S$4:S$351))</f>
        <v>49</v>
      </c>
      <c r="U7" s="19">
        <f>S7+Q7</f>
        <v>236</v>
      </c>
      <c r="V7" s="23">
        <f>IF(U7=0,"",RANK(U7,U$4:U$353))</f>
        <v>4</v>
      </c>
      <c r="W7" s="48">
        <v>45</v>
      </c>
      <c r="X7" s="17">
        <f>IF(W7="","",RANK(W7,W$4:W$340))</f>
        <v>38</v>
      </c>
      <c r="Y7" s="16">
        <f>W7+U7</f>
        <v>281</v>
      </c>
      <c r="Z7" s="23">
        <f>RANK(Y7,Y$4:Y$352)</f>
        <v>4</v>
      </c>
      <c r="AA7" s="24"/>
      <c r="AB7" s="18" t="str">
        <f>IF(AA7="","",RANK(AA7,AA$4:AA$340))</f>
        <v/>
      </c>
      <c r="AC7" s="16">
        <f>AA7+Y7</f>
        <v>281</v>
      </c>
      <c r="AD7" s="23">
        <f>RANK(AC7,AC$4:AC$340)</f>
        <v>4</v>
      </c>
      <c r="AE7" s="24"/>
      <c r="AF7" s="23" t="str">
        <f>IF(AE7="","",RANK(AE7,AE$4:AE$340))</f>
        <v/>
      </c>
      <c r="AG7" s="19">
        <f>AC7+AE7</f>
        <v>281</v>
      </c>
      <c r="AH7" s="20">
        <f>RANK(AG7,AG$4:AG$352)</f>
        <v>4</v>
      </c>
    </row>
    <row r="8" spans="1:34">
      <c r="A8" t="e">
        <f>IF(AG8=#REF!,"OK","NOK")</f>
        <v>#REF!</v>
      </c>
      <c r="B8" s="16" t="s">
        <v>112</v>
      </c>
      <c r="C8" s="16" t="s">
        <v>113</v>
      </c>
      <c r="D8" s="16" t="s">
        <v>44</v>
      </c>
      <c r="E8" s="48">
        <v>45</v>
      </c>
      <c r="F8" s="17">
        <f>IF(E8="","",RANK(E8,E$4:E$353))</f>
        <v>28</v>
      </c>
      <c r="G8" s="48">
        <v>49</v>
      </c>
      <c r="H8" s="17">
        <f>IF(G8="","",RANK(G8,G$4:G$352))</f>
        <v>23</v>
      </c>
      <c r="I8" s="17">
        <f>G8+E8</f>
        <v>94</v>
      </c>
      <c r="J8" s="17">
        <f>IF(I8=0,"",RANK(I8,I$4:I$353))</f>
        <v>12</v>
      </c>
      <c r="K8" s="48">
        <v>41</v>
      </c>
      <c r="L8" s="17">
        <f>IF(K8="","",RANK(K8,K$4:K$351))</f>
        <v>67</v>
      </c>
      <c r="M8" s="17">
        <f>K8+I8</f>
        <v>135</v>
      </c>
      <c r="N8" s="17">
        <f>IF(M8=0,"",RANK(M8,M$4:M$353))</f>
        <v>12</v>
      </c>
      <c r="O8" s="48">
        <v>55</v>
      </c>
      <c r="P8" s="17">
        <f>IF(O8="","",RANK(O8,O$4:O$351))</f>
        <v>3</v>
      </c>
      <c r="Q8" s="17">
        <f>O8+M8</f>
        <v>190</v>
      </c>
      <c r="R8" s="23">
        <f>IF(Q8=0,"",RANK(Q8,Q$4:Q$353))</f>
        <v>4</v>
      </c>
      <c r="S8" s="49">
        <v>41</v>
      </c>
      <c r="T8" s="17">
        <f>IF(S8="","",RANK(S8,S$4:S$351))</f>
        <v>113</v>
      </c>
      <c r="U8" s="19">
        <f>S8+Q8</f>
        <v>231</v>
      </c>
      <c r="V8" s="23">
        <f>IF(U8=0,"",RANK(U8,U$4:U$353))</f>
        <v>7</v>
      </c>
      <c r="W8" s="48">
        <v>47</v>
      </c>
      <c r="X8" s="17">
        <f>IF(W8="","",RANK(W8,W$4:W$340))</f>
        <v>17</v>
      </c>
      <c r="Y8" s="16">
        <f>W8+U8</f>
        <v>278</v>
      </c>
      <c r="Z8" s="23">
        <f>RANK(Y8,Y$4:Y$352)</f>
        <v>5</v>
      </c>
      <c r="AA8" s="24"/>
      <c r="AB8" s="18" t="str">
        <f>IF(AA8="","",RANK(AA8,AA$4:AA$340))</f>
        <v/>
      </c>
      <c r="AC8" s="16">
        <f>AA8+Y8</f>
        <v>278</v>
      </c>
      <c r="AD8" s="23">
        <f>RANK(AC8,AC$4:AC$340)</f>
        <v>5</v>
      </c>
      <c r="AE8" s="24"/>
      <c r="AF8" s="23" t="str">
        <f>IF(AE8="","",RANK(AE8,AE$4:AE$340))</f>
        <v/>
      </c>
      <c r="AG8" s="19">
        <f>AC8+AE8</f>
        <v>278</v>
      </c>
      <c r="AH8" s="20">
        <f>RANK(AG8,AG$4:AG$352)</f>
        <v>5</v>
      </c>
    </row>
    <row r="9" spans="1:34">
      <c r="A9" t="e">
        <f>IF(AG9=#REF!,"OK","NOK")</f>
        <v>#REF!</v>
      </c>
      <c r="B9" s="16" t="s">
        <v>575</v>
      </c>
      <c r="C9" s="16" t="s">
        <v>576</v>
      </c>
      <c r="D9" s="16" t="s">
        <v>68</v>
      </c>
      <c r="E9" s="48">
        <v>46</v>
      </c>
      <c r="F9" s="17">
        <f>IF(E9="","",RANK(E9,E$4:E$353))</f>
        <v>24</v>
      </c>
      <c r="G9" s="48">
        <v>41</v>
      </c>
      <c r="H9" s="17">
        <f>IF(G9="","",RANK(G9,G$4:G$352))</f>
        <v>116</v>
      </c>
      <c r="I9" s="17">
        <f>G9+E9</f>
        <v>87</v>
      </c>
      <c r="J9" s="17">
        <f>IF(I9=0,"",RANK(I9,I$4:I$353))</f>
        <v>40</v>
      </c>
      <c r="K9" s="48">
        <v>54</v>
      </c>
      <c r="L9" s="17">
        <f>IF(K9="","",RANK(K9,K$4:K$351))</f>
        <v>3</v>
      </c>
      <c r="M9" s="17">
        <f>K9+I9</f>
        <v>141</v>
      </c>
      <c r="N9" s="17">
        <f>IF(M9=0,"",RANK(M9,M$4:M$353))</f>
        <v>8</v>
      </c>
      <c r="O9" s="48">
        <v>47</v>
      </c>
      <c r="P9" s="17">
        <f>IF(O9="","",RANK(O9,O$4:O$351))</f>
        <v>23</v>
      </c>
      <c r="Q9" s="17">
        <f>O9+M9</f>
        <v>188</v>
      </c>
      <c r="R9" s="23">
        <f>IF(Q9=0,"",RANK(Q9,Q$4:Q$353))</f>
        <v>6</v>
      </c>
      <c r="S9" s="49">
        <v>43</v>
      </c>
      <c r="T9" s="17">
        <f>IF(S9="","",RANK(S9,S$4:S$351))</f>
        <v>80</v>
      </c>
      <c r="U9" s="19">
        <f>S9+Q9</f>
        <v>231</v>
      </c>
      <c r="V9" s="23">
        <f>IF(U9=0,"",RANK(U9,U$4:U$353))</f>
        <v>7</v>
      </c>
      <c r="W9" s="48">
        <v>45</v>
      </c>
      <c r="X9" s="17">
        <f>IF(W9="","",RANK(W9,W$4:W$340))</f>
        <v>38</v>
      </c>
      <c r="Y9" s="16">
        <f>W9+U9</f>
        <v>276</v>
      </c>
      <c r="Z9" s="23">
        <f>RANK(Y9,Y$4:Y$352)</f>
        <v>6</v>
      </c>
      <c r="AA9" s="24"/>
      <c r="AB9" s="18" t="str">
        <f>IF(AA9="","",RANK(AA9,AA$4:AA$340))</f>
        <v/>
      </c>
      <c r="AC9" s="16">
        <f>AA9+Y9</f>
        <v>276</v>
      </c>
      <c r="AD9" s="23">
        <f>RANK(AC9,AC$4:AC$340)</f>
        <v>6</v>
      </c>
      <c r="AE9" s="24"/>
      <c r="AF9" s="23" t="str">
        <f>IF(AE9="","",RANK(AE9,AE$4:AE$340))</f>
        <v/>
      </c>
      <c r="AG9" s="19">
        <f>AC9+AE9</f>
        <v>276</v>
      </c>
      <c r="AH9" s="20">
        <f>RANK(AG9,AG$4:AG$352)</f>
        <v>6</v>
      </c>
    </row>
    <row r="10" spans="1:34">
      <c r="A10" t="e">
        <f>IF(AG10=#REF!,"OK","NOK")</f>
        <v>#REF!</v>
      </c>
      <c r="B10" s="16" t="s">
        <v>72</v>
      </c>
      <c r="C10" s="16" t="s">
        <v>73</v>
      </c>
      <c r="D10" s="16" t="s">
        <v>18</v>
      </c>
      <c r="E10" s="50">
        <v>37</v>
      </c>
      <c r="F10" s="17">
        <f>IF(E10="","",RANK(E10,E$4:E$353))</f>
        <v>130</v>
      </c>
      <c r="G10" s="50">
        <v>44</v>
      </c>
      <c r="H10" s="17">
        <f>IF(G10="","",RANK(G10,G$4:G$352))</f>
        <v>64</v>
      </c>
      <c r="I10" s="17">
        <f>G10+E10</f>
        <v>81</v>
      </c>
      <c r="J10" s="17">
        <f>IF(I10=0,"",RANK(I10,I$4:I$353))</f>
        <v>79</v>
      </c>
      <c r="K10" s="50">
        <v>52</v>
      </c>
      <c r="L10" s="45">
        <f>IF(K10="","",RANK(K10,K$4:K$351))</f>
        <v>7</v>
      </c>
      <c r="M10" s="17">
        <f>K10+I10</f>
        <v>133</v>
      </c>
      <c r="N10" s="17">
        <f>IF(M10=0,"",RANK(M10,M$4:M$353))</f>
        <v>16</v>
      </c>
      <c r="O10" s="50">
        <v>42</v>
      </c>
      <c r="P10" s="45">
        <f>IF(O10="","",RANK(O10,O$4:O$351))</f>
        <v>79</v>
      </c>
      <c r="Q10" s="45">
        <f>O10+M10</f>
        <v>175</v>
      </c>
      <c r="R10" s="40">
        <f>IF(Q10=0,"",RANK(Q10,Q$4:Q$353))</f>
        <v>20</v>
      </c>
      <c r="S10" s="51">
        <v>47</v>
      </c>
      <c r="T10" s="17">
        <f>IF(S10="","",RANK(S10,S$4:S$351))</f>
        <v>31</v>
      </c>
      <c r="U10" s="19">
        <f>S10+Q10</f>
        <v>222</v>
      </c>
      <c r="V10" s="23">
        <f>IF(U10=0,"",RANK(U10,U$4:U$353))</f>
        <v>15</v>
      </c>
      <c r="W10" s="50">
        <v>52</v>
      </c>
      <c r="X10" s="17">
        <f>IF(W10="","",RANK(W10,W$4:W$340))</f>
        <v>4</v>
      </c>
      <c r="Y10" s="22">
        <f>W10+U10</f>
        <v>274</v>
      </c>
      <c r="Z10" s="23">
        <f>RANK(Y10,Y$4:Y$352)</f>
        <v>7</v>
      </c>
      <c r="AA10" s="41"/>
      <c r="AB10" s="39" t="str">
        <f>IF(AA10="","",RANK(AA10,AA$4:AA$340))</f>
        <v/>
      </c>
      <c r="AC10" s="22">
        <f>AA10+Y10</f>
        <v>274</v>
      </c>
      <c r="AD10" s="40">
        <f>RANK(AC10,AC$4:AC$340)</f>
        <v>7</v>
      </c>
      <c r="AE10" s="41"/>
      <c r="AF10" s="40" t="str">
        <f>IF(AE10="","",RANK(AE10,AE$4:AE$340))</f>
        <v/>
      </c>
      <c r="AG10" s="42">
        <f>AC10+AE10</f>
        <v>274</v>
      </c>
      <c r="AH10" s="43">
        <f>RANK(AG10,AG$4:AG$352)</f>
        <v>7</v>
      </c>
    </row>
    <row r="11" spans="1:34">
      <c r="A11" t="e">
        <f>IF(AG11=#REF!,"OK","NOK")</f>
        <v>#REF!</v>
      </c>
      <c r="B11" s="16" t="s">
        <v>564</v>
      </c>
      <c r="C11" s="16" t="s">
        <v>565</v>
      </c>
      <c r="D11" s="16" t="s">
        <v>52</v>
      </c>
      <c r="E11" s="52">
        <v>53</v>
      </c>
      <c r="F11" s="17">
        <f>IF(E11="","",RANK(E11,E$4:E$353))</f>
        <v>3</v>
      </c>
      <c r="G11" s="52">
        <v>54</v>
      </c>
      <c r="H11" s="17">
        <f>IF(G11="","",RANK(G11,G$4:G$352))</f>
        <v>7</v>
      </c>
      <c r="I11" s="17">
        <f>G11+E11</f>
        <v>107</v>
      </c>
      <c r="J11" s="17">
        <f>IF(I11=0,"",RANK(I11,I$4:I$353))</f>
        <v>2</v>
      </c>
      <c r="K11" s="52">
        <v>44</v>
      </c>
      <c r="L11" s="46">
        <f>IF(K11="","",RANK(K11,K$4:K$351))</f>
        <v>34</v>
      </c>
      <c r="M11" s="17">
        <f>K11+I11</f>
        <v>151</v>
      </c>
      <c r="N11" s="17">
        <f>IF(M11=0,"",RANK(M11,M$4:M$353))</f>
        <v>2</v>
      </c>
      <c r="O11" s="52">
        <v>37</v>
      </c>
      <c r="P11" s="46">
        <f>IF(O11="","",RANK(O11,O$4:O$351))</f>
        <v>187</v>
      </c>
      <c r="Q11" s="46">
        <f>O11+M11</f>
        <v>188</v>
      </c>
      <c r="R11" s="34">
        <f>IF(Q11=0,"",RANK(Q11,Q$4:Q$353))</f>
        <v>6</v>
      </c>
      <c r="S11" s="53">
        <v>39</v>
      </c>
      <c r="T11" s="17">
        <f>IF(S11="","",RANK(S11,S$4:S$351))</f>
        <v>151</v>
      </c>
      <c r="U11" s="19">
        <f>S11+Q11</f>
        <v>227</v>
      </c>
      <c r="V11" s="23">
        <f>IF(U11=0,"",RANK(U11,U$4:U$353))</f>
        <v>10</v>
      </c>
      <c r="W11" s="52">
        <v>46</v>
      </c>
      <c r="X11" s="17">
        <f>IF(W11="","",RANK(W11,W$4:W$340))</f>
        <v>29</v>
      </c>
      <c r="Y11" s="36">
        <f>W11+U11</f>
        <v>273</v>
      </c>
      <c r="Z11" s="23">
        <f>RANK(Y11,Y$4:Y$352)</f>
        <v>8</v>
      </c>
      <c r="AA11" s="35"/>
      <c r="AB11" s="33" t="str">
        <f>IF(AA11="","",RANK(AA11,AA$4:AA$340))</f>
        <v/>
      </c>
      <c r="AC11" s="36">
        <f>AA11+Y11</f>
        <v>273</v>
      </c>
      <c r="AD11" s="34">
        <f>RANK(AC11,AC$4:AC$340)</f>
        <v>8</v>
      </c>
      <c r="AE11" s="35"/>
      <c r="AF11" s="34" t="str">
        <f>IF(AE11="","",RANK(AE11,AE$4:AE$340))</f>
        <v/>
      </c>
      <c r="AG11" s="37">
        <f>AC11+AE11</f>
        <v>273</v>
      </c>
      <c r="AH11" s="38">
        <f>RANK(AG11,AG$4:AG$352)</f>
        <v>8</v>
      </c>
    </row>
    <row r="12" spans="1:34">
      <c r="A12" t="e">
        <f>IF(AG12=#REF!,"OK","NOK")</f>
        <v>#REF!</v>
      </c>
      <c r="B12" s="16" t="s">
        <v>62</v>
      </c>
      <c r="C12" s="16" t="s">
        <v>63</v>
      </c>
      <c r="D12" s="16" t="s">
        <v>18</v>
      </c>
      <c r="E12" s="48">
        <v>40</v>
      </c>
      <c r="F12" s="17">
        <f>IF(E12="","",RANK(E12,E$4:E$353))</f>
        <v>77</v>
      </c>
      <c r="G12" s="48">
        <v>45</v>
      </c>
      <c r="H12" s="17">
        <f>IF(G12="","",RANK(G12,G$4:G$352))</f>
        <v>50</v>
      </c>
      <c r="I12" s="17">
        <f>G12+E12</f>
        <v>85</v>
      </c>
      <c r="J12" s="17">
        <f>IF(I12=0,"",RANK(I12,I$4:I$353))</f>
        <v>49</v>
      </c>
      <c r="K12" s="48">
        <v>49</v>
      </c>
      <c r="L12" s="17">
        <f>IF(K12="","",RANK(K12,K$4:K$351))</f>
        <v>10</v>
      </c>
      <c r="M12" s="17">
        <f>K12+I12</f>
        <v>134</v>
      </c>
      <c r="N12" s="17">
        <f>IF(M12=0,"",RANK(M12,M$4:M$353))</f>
        <v>14</v>
      </c>
      <c r="O12" s="48">
        <v>41</v>
      </c>
      <c r="P12" s="17">
        <f>IF(O12="","",RANK(O12,O$4:O$351))</f>
        <v>102</v>
      </c>
      <c r="Q12" s="17">
        <f>O12+M12</f>
        <v>175</v>
      </c>
      <c r="R12" s="23">
        <f>IF(Q12=0,"",RANK(Q12,Q$4:Q$353))</f>
        <v>20</v>
      </c>
      <c r="S12" s="49">
        <v>44</v>
      </c>
      <c r="T12" s="17">
        <f>IF(S12="","",RANK(S12,S$4:S$351))</f>
        <v>67</v>
      </c>
      <c r="U12" s="19">
        <f>S12+Q12</f>
        <v>219</v>
      </c>
      <c r="V12" s="23">
        <f>IF(U12=0,"",RANK(U12,U$4:U$353))</f>
        <v>24</v>
      </c>
      <c r="W12" s="48">
        <v>51</v>
      </c>
      <c r="X12" s="17">
        <f>IF(W12="","",RANK(W12,W$4:W$340))</f>
        <v>7</v>
      </c>
      <c r="Y12" s="16">
        <f>W12+U12</f>
        <v>270</v>
      </c>
      <c r="Z12" s="23">
        <f>RANK(Y12,Y$4:Y$352)</f>
        <v>9</v>
      </c>
      <c r="AA12" s="24"/>
      <c r="AB12" s="18" t="str">
        <f>IF(AA12="","",RANK(AA12,AA$4:AA$340))</f>
        <v/>
      </c>
      <c r="AC12" s="16">
        <f>AA12+Y12</f>
        <v>270</v>
      </c>
      <c r="AD12" s="23">
        <f>RANK(AC12,AC$4:AC$340)</f>
        <v>9</v>
      </c>
      <c r="AE12" s="24"/>
      <c r="AF12" s="23" t="str">
        <f>IF(AE12="","",RANK(AE12,AE$4:AE$340))</f>
        <v/>
      </c>
      <c r="AG12" s="19">
        <f>AC12+AE12</f>
        <v>270</v>
      </c>
      <c r="AH12" s="20">
        <f>RANK(AG12,AG$4:AG$352)</f>
        <v>9</v>
      </c>
    </row>
    <row r="13" spans="1:34">
      <c r="A13" t="e">
        <f>IF(AG13=#REF!,"OK","NOK")</f>
        <v>#REF!</v>
      </c>
      <c r="B13" s="16" t="s">
        <v>362</v>
      </c>
      <c r="C13" s="16" t="s">
        <v>363</v>
      </c>
      <c r="D13" s="16" t="s">
        <v>569</v>
      </c>
      <c r="E13" s="48">
        <v>38</v>
      </c>
      <c r="F13" s="17">
        <f>IF(E13="","",RANK(E13,E$4:E$353))</f>
        <v>117</v>
      </c>
      <c r="G13" s="48">
        <v>54</v>
      </c>
      <c r="H13" s="17">
        <f>IF(G13="","",RANK(G13,G$4:G$352))</f>
        <v>7</v>
      </c>
      <c r="I13" s="17">
        <f>G13+E13</f>
        <v>92</v>
      </c>
      <c r="J13" s="17">
        <f>IF(I13=0,"",RANK(I13,I$4:I$353))</f>
        <v>16</v>
      </c>
      <c r="K13" s="48">
        <v>38</v>
      </c>
      <c r="L13" s="17">
        <f>IF(K13="","",RANK(K13,K$4:K$351))</f>
        <v>113</v>
      </c>
      <c r="M13" s="17">
        <f>K13+I13</f>
        <v>130</v>
      </c>
      <c r="N13" s="17">
        <f>IF(M13=0,"",RANK(M13,M$4:M$353))</f>
        <v>20</v>
      </c>
      <c r="O13" s="48">
        <v>52</v>
      </c>
      <c r="P13" s="17">
        <f>IF(O13="","",RANK(O13,O$4:O$351))</f>
        <v>6</v>
      </c>
      <c r="Q13" s="17">
        <f>O13+M13</f>
        <v>182</v>
      </c>
      <c r="R13" s="23">
        <f>IF(Q13=0,"",RANK(Q13,Q$4:Q$353))</f>
        <v>13</v>
      </c>
      <c r="S13" s="49">
        <v>47</v>
      </c>
      <c r="T13" s="17">
        <f>IF(S13="","",RANK(S13,S$4:S$351))</f>
        <v>31</v>
      </c>
      <c r="U13" s="19">
        <f>S13+Q13</f>
        <v>229</v>
      </c>
      <c r="V13" s="23">
        <f>IF(U13=0,"",RANK(U13,U$4:U$353))</f>
        <v>9</v>
      </c>
      <c r="W13" s="48">
        <v>41</v>
      </c>
      <c r="X13" s="17">
        <f>IF(W13="","",RANK(W13,W$4:W$340))</f>
        <v>81</v>
      </c>
      <c r="Y13" s="16">
        <f>W13+U13</f>
        <v>270</v>
      </c>
      <c r="Z13" s="23">
        <f>RANK(Y13,Y$4:Y$352)</f>
        <v>9</v>
      </c>
      <c r="AA13" s="24"/>
      <c r="AB13" s="18" t="str">
        <f>IF(AA13="","",RANK(AA13,AA$4:AA$340))</f>
        <v/>
      </c>
      <c r="AC13" s="16">
        <f>AA13+Y13</f>
        <v>270</v>
      </c>
      <c r="AD13" s="23">
        <f>RANK(AC13,AC$4:AC$340)</f>
        <v>9</v>
      </c>
      <c r="AE13" s="24"/>
      <c r="AF13" s="23" t="str">
        <f>IF(AE13="","",RANK(AE13,AE$4:AE$340))</f>
        <v/>
      </c>
      <c r="AG13" s="19">
        <f>AC13+AE13</f>
        <v>270</v>
      </c>
      <c r="AH13" s="20">
        <f>RANK(AG13,AG$4:AG$352)</f>
        <v>9</v>
      </c>
    </row>
    <row r="14" spans="1:34">
      <c r="A14" t="e">
        <f>IF(AG14=#REF!,"OK","NOK")</f>
        <v>#REF!</v>
      </c>
      <c r="B14" s="16" t="s">
        <v>239</v>
      </c>
      <c r="C14" s="16" t="s">
        <v>240</v>
      </c>
      <c r="D14" s="16" t="s">
        <v>100</v>
      </c>
      <c r="E14" s="48">
        <v>43</v>
      </c>
      <c r="F14" s="17">
        <f>IF(E14="","",RANK(E14,E$4:E$353))</f>
        <v>44</v>
      </c>
      <c r="G14" s="48">
        <v>56</v>
      </c>
      <c r="H14" s="17">
        <f>IF(G14="","",RANK(G14,G$4:G$352))</f>
        <v>2</v>
      </c>
      <c r="I14" s="17">
        <f>G14+E14</f>
        <v>99</v>
      </c>
      <c r="J14" s="17">
        <f>IF(I14=0,"",RANK(I14,I$4:I$353))</f>
        <v>5</v>
      </c>
      <c r="K14" s="48">
        <v>39</v>
      </c>
      <c r="L14" s="17">
        <f>IF(K14="","",RANK(K14,K$4:K$351))</f>
        <v>97</v>
      </c>
      <c r="M14" s="17">
        <f>K14+I14</f>
        <v>138</v>
      </c>
      <c r="N14" s="17">
        <f>IF(M14=0,"",RANK(M14,M$4:M$353))</f>
        <v>10</v>
      </c>
      <c r="O14" s="48">
        <v>46</v>
      </c>
      <c r="P14" s="17">
        <f>IF(O14="","",RANK(O14,O$4:O$351))</f>
        <v>28</v>
      </c>
      <c r="Q14" s="17">
        <f>O14+M14</f>
        <v>184</v>
      </c>
      <c r="R14" s="23">
        <f>IF(Q14=0,"",RANK(Q14,Q$4:Q$353))</f>
        <v>9</v>
      </c>
      <c r="S14" s="49">
        <v>49</v>
      </c>
      <c r="T14" s="17">
        <f>IF(S14="","",RANK(S14,S$4:S$351))</f>
        <v>19</v>
      </c>
      <c r="U14" s="19">
        <f>S14+Q14</f>
        <v>233</v>
      </c>
      <c r="V14" s="23">
        <f>IF(U14=0,"",RANK(U14,U$4:U$353))</f>
        <v>6</v>
      </c>
      <c r="W14" s="48">
        <v>34</v>
      </c>
      <c r="X14" s="17">
        <f>IF(W14="","",RANK(W14,W$4:W$340))</f>
        <v>200</v>
      </c>
      <c r="Y14" s="16">
        <f>W14+U14</f>
        <v>267</v>
      </c>
      <c r="Z14" s="23">
        <f>RANK(Y14,Y$4:Y$352)</f>
        <v>11</v>
      </c>
      <c r="AA14" s="24"/>
      <c r="AB14" s="18" t="str">
        <f>IF(AA14="","",RANK(AA14,AA$4:AA$340))</f>
        <v/>
      </c>
      <c r="AC14" s="16">
        <f>AA14+Y14</f>
        <v>267</v>
      </c>
      <c r="AD14" s="23">
        <f>RANK(AC14,AC$4:AC$340)</f>
        <v>11</v>
      </c>
      <c r="AE14" s="24"/>
      <c r="AF14" s="23" t="str">
        <f>IF(AE14="","",RANK(AE14,AE$4:AE$340))</f>
        <v/>
      </c>
      <c r="AG14" s="19">
        <f>AC14+AE14</f>
        <v>267</v>
      </c>
      <c r="AH14" s="20">
        <f>RANK(AG14,AG$4:AG$352)</f>
        <v>11</v>
      </c>
    </row>
    <row r="15" spans="1:34">
      <c r="A15" t="e">
        <f>IF(AG15=#REF!,"OK","NOK")</f>
        <v>#REF!</v>
      </c>
      <c r="B15" t="s">
        <v>33</v>
      </c>
      <c r="C15" t="s">
        <v>34</v>
      </c>
      <c r="D15" t="s">
        <v>15</v>
      </c>
      <c r="E15" s="48">
        <v>50</v>
      </c>
      <c r="F15" s="17">
        <f>IF(E15="","",RANK(E15,E$4:E$353))</f>
        <v>5</v>
      </c>
      <c r="G15" s="48">
        <v>38</v>
      </c>
      <c r="H15" s="17">
        <f>IF(G15="","",RANK(G15,G$4:G$352))</f>
        <v>171</v>
      </c>
      <c r="I15" s="17">
        <f>G15+E15</f>
        <v>88</v>
      </c>
      <c r="J15" s="17">
        <f>IF(I15=0,"",RANK(I15,I$4:I$353))</f>
        <v>29</v>
      </c>
      <c r="K15" s="48">
        <v>40</v>
      </c>
      <c r="L15" s="17">
        <f>IF(K15="","",RANK(K15,K$4:K$351))</f>
        <v>83</v>
      </c>
      <c r="M15" s="17">
        <f>K15+I15</f>
        <v>128</v>
      </c>
      <c r="N15" s="17">
        <f>IF(M15=0,"",RANK(M15,M$4:M$353))</f>
        <v>28</v>
      </c>
      <c r="O15" s="48">
        <v>46</v>
      </c>
      <c r="P15" s="17">
        <f>IF(O15="","",RANK(O15,O$4:O$351))</f>
        <v>28</v>
      </c>
      <c r="Q15" s="17">
        <f>O15+M15</f>
        <v>174</v>
      </c>
      <c r="R15" s="23">
        <f>IF(Q15=0,"",RANK(Q15,Q$4:Q$353))</f>
        <v>22</v>
      </c>
      <c r="S15" s="49">
        <v>46</v>
      </c>
      <c r="T15" s="17">
        <f>IF(S15="","",RANK(S15,S$4:S$351))</f>
        <v>40</v>
      </c>
      <c r="U15" s="19">
        <f>S15+Q15</f>
        <v>220</v>
      </c>
      <c r="V15" s="23">
        <f>IF(U15=0,"",RANK(U15,U$4:U$353))</f>
        <v>20</v>
      </c>
      <c r="W15" s="48">
        <v>47</v>
      </c>
      <c r="X15" s="17">
        <f>IF(W15="","",RANK(W15,W$4:W$340))</f>
        <v>17</v>
      </c>
      <c r="Y15" s="16">
        <f>W15+U15</f>
        <v>267</v>
      </c>
      <c r="Z15" s="23">
        <f>RANK(Y15,Y$4:Y$352)</f>
        <v>11</v>
      </c>
      <c r="AA15" s="24"/>
      <c r="AB15" s="18" t="str">
        <f>IF(AA15="","",RANK(AA15,AA$4:AA$340))</f>
        <v/>
      </c>
      <c r="AC15" s="16">
        <f>AA15+Y15</f>
        <v>267</v>
      </c>
      <c r="AD15" s="23">
        <f>RANK(AC15,AC$4:AC$340)</f>
        <v>11</v>
      </c>
      <c r="AE15" s="24"/>
      <c r="AF15" s="23" t="str">
        <f>IF(AE15="","",RANK(AE15,AE$4:AE$340))</f>
        <v/>
      </c>
      <c r="AG15" s="19">
        <f>AC15+AE15</f>
        <v>267</v>
      </c>
      <c r="AH15" s="20">
        <f>RANK(AG15,AG$4:AG$352)</f>
        <v>11</v>
      </c>
    </row>
    <row r="16" spans="1:34">
      <c r="A16" t="e">
        <f>IF(AG16=#REF!,"OK","NOK")</f>
        <v>#REF!</v>
      </c>
      <c r="B16" s="16" t="s">
        <v>37</v>
      </c>
      <c r="C16" s="16" t="s">
        <v>38</v>
      </c>
      <c r="D16" s="16" t="s">
        <v>39</v>
      </c>
      <c r="E16" s="48">
        <v>47</v>
      </c>
      <c r="F16" s="17">
        <f>IF(E16="","",RANK(E16,E$4:E$353))</f>
        <v>17</v>
      </c>
      <c r="G16" s="48">
        <v>43</v>
      </c>
      <c r="H16" s="17">
        <f>IF(G16="","",RANK(G16,G$4:G$352))</f>
        <v>79</v>
      </c>
      <c r="I16" s="17">
        <f>G16+E16</f>
        <v>90</v>
      </c>
      <c r="J16" s="17">
        <f>IF(I16=0,"",RANK(I16,I$4:I$353))</f>
        <v>21</v>
      </c>
      <c r="K16" s="48">
        <v>35</v>
      </c>
      <c r="L16" s="17">
        <f>IF(K16="","",RANK(K16,K$4:K$351))</f>
        <v>169</v>
      </c>
      <c r="M16" s="17">
        <f>K16+I16</f>
        <v>125</v>
      </c>
      <c r="N16" s="17">
        <f>IF(M16=0,"",RANK(M16,M$4:M$353))</f>
        <v>45</v>
      </c>
      <c r="O16" s="48">
        <v>46</v>
      </c>
      <c r="P16" s="17">
        <f>IF(O16="","",RANK(O16,O$4:O$351))</f>
        <v>28</v>
      </c>
      <c r="Q16" s="17">
        <f>O16+M16</f>
        <v>171</v>
      </c>
      <c r="R16" s="23">
        <f>IF(Q16=0,"",RANK(Q16,Q$4:Q$353))</f>
        <v>26</v>
      </c>
      <c r="S16" s="49">
        <v>49</v>
      </c>
      <c r="T16" s="17">
        <f>IF(S16="","",RANK(S16,S$4:S$351))</f>
        <v>19</v>
      </c>
      <c r="U16" s="19">
        <f>S16+Q16</f>
        <v>220</v>
      </c>
      <c r="V16" s="23">
        <f>IF(U16=0,"",RANK(U16,U$4:U$353))</f>
        <v>20</v>
      </c>
      <c r="W16" s="48">
        <v>47</v>
      </c>
      <c r="X16" s="17">
        <f>IF(W16="","",RANK(W16,W$4:W$340))</f>
        <v>17</v>
      </c>
      <c r="Y16" s="16">
        <f>W16+U16</f>
        <v>267</v>
      </c>
      <c r="Z16" s="23">
        <f>RANK(Y16,Y$4:Y$352)</f>
        <v>11</v>
      </c>
      <c r="AA16" s="24"/>
      <c r="AB16" s="18" t="str">
        <f>IF(AA16="","",RANK(AA16,AA$4:AA$340))</f>
        <v/>
      </c>
      <c r="AC16" s="16">
        <f>AA16+Y16</f>
        <v>267</v>
      </c>
      <c r="AD16" s="23">
        <f>RANK(AC16,AC$4:AC$340)</f>
        <v>11</v>
      </c>
      <c r="AE16" s="24"/>
      <c r="AF16" s="23" t="str">
        <f>IF(AE16="","",RANK(AE16,AE$4:AE$340))</f>
        <v/>
      </c>
      <c r="AG16" s="19">
        <f>AC16+AE16</f>
        <v>267</v>
      </c>
      <c r="AH16" s="20">
        <f>RANK(AG16,AG$4:AG$352)</f>
        <v>11</v>
      </c>
    </row>
    <row r="17" spans="1:34">
      <c r="A17" t="e">
        <f>IF(AG17=#REF!,"OK","NOK")</f>
        <v>#REF!</v>
      </c>
      <c r="B17" s="16" t="s">
        <v>30</v>
      </c>
      <c r="C17" s="16" t="s">
        <v>31</v>
      </c>
      <c r="D17" s="16" t="s">
        <v>32</v>
      </c>
      <c r="E17" s="48">
        <v>54</v>
      </c>
      <c r="F17" s="17">
        <f>IF(E17="","",RANK(E17,E$4:E$353))</f>
        <v>1</v>
      </c>
      <c r="G17" s="48">
        <v>41</v>
      </c>
      <c r="H17" s="17">
        <f>IF(G17="","",RANK(G17,G$4:G$352))</f>
        <v>116</v>
      </c>
      <c r="I17" s="17">
        <f>G17+E17</f>
        <v>95</v>
      </c>
      <c r="J17" s="17">
        <f>IF(I17=0,"",RANK(I17,I$4:I$353))</f>
        <v>10</v>
      </c>
      <c r="K17" s="48">
        <v>36</v>
      </c>
      <c r="L17" s="17">
        <f>IF(K17="","",RANK(K17,K$4:K$351))</f>
        <v>149</v>
      </c>
      <c r="M17" s="17">
        <f>K17+I17</f>
        <v>131</v>
      </c>
      <c r="N17" s="17">
        <f>IF(M17=0,"",RANK(M17,M$4:M$353))</f>
        <v>18</v>
      </c>
      <c r="O17" s="48">
        <v>53</v>
      </c>
      <c r="P17" s="17">
        <f>IF(O17="","",RANK(O17,O$4:O$351))</f>
        <v>4</v>
      </c>
      <c r="Q17" s="17">
        <f>O17+M17</f>
        <v>184</v>
      </c>
      <c r="R17" s="23">
        <f>IF(Q17=0,"",RANK(Q17,Q$4:Q$353))</f>
        <v>9</v>
      </c>
      <c r="S17" s="49">
        <v>40</v>
      </c>
      <c r="T17" s="17">
        <f>IF(S17="","",RANK(S17,S$4:S$351))</f>
        <v>137</v>
      </c>
      <c r="U17" s="19">
        <f>S17+Q17</f>
        <v>224</v>
      </c>
      <c r="V17" s="23">
        <f>IF(U17=0,"",RANK(U17,U$4:U$353))</f>
        <v>13</v>
      </c>
      <c r="W17" s="48">
        <v>42</v>
      </c>
      <c r="X17" s="17">
        <f>IF(W17="","",RANK(W17,W$4:W$340))</f>
        <v>66</v>
      </c>
      <c r="Y17" s="16">
        <f>W17+U17</f>
        <v>266</v>
      </c>
      <c r="Z17" s="23">
        <f>RANK(Y17,Y$4:Y$352)</f>
        <v>14</v>
      </c>
      <c r="AA17" s="24"/>
      <c r="AB17" s="18" t="str">
        <f>IF(AA17="","",RANK(AA17,AA$4:AA$340))</f>
        <v/>
      </c>
      <c r="AC17" s="16">
        <f>AA17+Y17</f>
        <v>266</v>
      </c>
      <c r="AD17" s="23">
        <f>RANK(AC17,AC$4:AC$340)</f>
        <v>14</v>
      </c>
      <c r="AE17" s="24"/>
      <c r="AF17" s="23" t="str">
        <f>IF(AE17="","",RANK(AE17,AE$4:AE$340))</f>
        <v/>
      </c>
      <c r="AG17" s="19">
        <f>AC17+AE17</f>
        <v>266</v>
      </c>
      <c r="AH17" s="20">
        <f>RANK(AG17,AG$4:AG$352)</f>
        <v>14</v>
      </c>
    </row>
    <row r="18" spans="1:34">
      <c r="A18" t="e">
        <f>IF(AG18=#REF!,"OK","NOK")</f>
        <v>#REF!</v>
      </c>
      <c r="B18" s="16" t="s">
        <v>133</v>
      </c>
      <c r="C18" s="16" t="s">
        <v>134</v>
      </c>
      <c r="D18" s="16" t="s">
        <v>18</v>
      </c>
      <c r="E18" s="48">
        <v>44</v>
      </c>
      <c r="F18" s="17">
        <f>IF(E18="","",RANK(E18,E$4:E$353))</f>
        <v>36</v>
      </c>
      <c r="G18" s="48">
        <v>47</v>
      </c>
      <c r="H18" s="17">
        <f>IF(G18="","",RANK(G18,G$4:G$352))</f>
        <v>37</v>
      </c>
      <c r="I18" s="17">
        <f>G18+E18</f>
        <v>91</v>
      </c>
      <c r="J18" s="17">
        <f>IF(I18=0,"",RANK(I18,I$4:I$353))</f>
        <v>18</v>
      </c>
      <c r="K18" s="48">
        <v>47</v>
      </c>
      <c r="L18" s="17">
        <f>IF(K18="","",RANK(K18,K$4:K$351))</f>
        <v>17</v>
      </c>
      <c r="M18" s="17">
        <f>K18+I18</f>
        <v>138</v>
      </c>
      <c r="N18" s="17">
        <f>IF(M18=0,"",RANK(M18,M$4:M$353))</f>
        <v>10</v>
      </c>
      <c r="O18" s="48">
        <v>41</v>
      </c>
      <c r="P18" s="17">
        <f>IF(O18="","",RANK(O18,O$4:O$351))</f>
        <v>102</v>
      </c>
      <c r="Q18" s="17">
        <f>O18+M18</f>
        <v>179</v>
      </c>
      <c r="R18" s="23">
        <f>IF(Q18=0,"",RANK(Q18,Q$4:Q$353))</f>
        <v>15</v>
      </c>
      <c r="S18" s="49">
        <v>42</v>
      </c>
      <c r="T18" s="17">
        <f>IF(S18="","",RANK(S18,S$4:S$351))</f>
        <v>93</v>
      </c>
      <c r="U18" s="19">
        <f>S18+Q18</f>
        <v>221</v>
      </c>
      <c r="V18" s="23">
        <f>IF(U18=0,"",RANK(U18,U$4:U$353))</f>
        <v>17</v>
      </c>
      <c r="W18" s="48">
        <v>45</v>
      </c>
      <c r="X18" s="17">
        <f>IF(W18="","",RANK(W18,W$4:W$340))</f>
        <v>38</v>
      </c>
      <c r="Y18" s="16">
        <f>W18+U18</f>
        <v>266</v>
      </c>
      <c r="Z18" s="23">
        <f>RANK(Y18,Y$4:Y$352)</f>
        <v>14</v>
      </c>
      <c r="AA18" s="24"/>
      <c r="AB18" s="18" t="str">
        <f>IF(AA18="","",RANK(AA18,AA$4:AA$340))</f>
        <v/>
      </c>
      <c r="AC18" s="16">
        <f>AA18+Y18</f>
        <v>266</v>
      </c>
      <c r="AD18" s="23">
        <f>RANK(AC18,AC$4:AC$340)</f>
        <v>14</v>
      </c>
      <c r="AE18" s="24"/>
      <c r="AF18" s="23" t="str">
        <f>IF(AE18="","",RANK(AE18,AE$4:AE$340))</f>
        <v/>
      </c>
      <c r="AG18" s="19">
        <f>AC18+AE18</f>
        <v>266</v>
      </c>
      <c r="AH18" s="20">
        <f>RANK(AG18,AG$4:AG$352)</f>
        <v>14</v>
      </c>
    </row>
    <row r="19" spans="1:34">
      <c r="A19" t="e">
        <f>IF(AG19=#REF!,"OK","NOK")</f>
        <v>#REF!</v>
      </c>
      <c r="B19" s="16" t="s">
        <v>567</v>
      </c>
      <c r="C19" s="16" t="s">
        <v>568</v>
      </c>
      <c r="D19" s="16" t="s">
        <v>18</v>
      </c>
      <c r="E19" s="48">
        <v>40</v>
      </c>
      <c r="F19" s="17">
        <f>IF(E19="","",RANK(E19,E$4:E$353))</f>
        <v>77</v>
      </c>
      <c r="G19" s="48">
        <v>57</v>
      </c>
      <c r="H19" s="17">
        <f>IF(G19="","",RANK(G19,G$4:G$352))</f>
        <v>1</v>
      </c>
      <c r="I19" s="17">
        <f>G19+E19</f>
        <v>97</v>
      </c>
      <c r="J19" s="17">
        <f>IF(I19=0,"",RANK(I19,I$4:I$353))</f>
        <v>7</v>
      </c>
      <c r="K19" s="48">
        <v>45</v>
      </c>
      <c r="L19" s="17">
        <f>IF(K19="","",RANK(K19,K$4:K$351))</f>
        <v>28</v>
      </c>
      <c r="M19" s="17">
        <f>K19+I19</f>
        <v>142</v>
      </c>
      <c r="N19" s="17">
        <f>IF(M19=0,"",RANK(M19,M$4:M$353))</f>
        <v>6</v>
      </c>
      <c r="O19" s="48">
        <v>42</v>
      </c>
      <c r="P19" s="17">
        <f>IF(O19="","",RANK(O19,O$4:O$351))</f>
        <v>79</v>
      </c>
      <c r="Q19" s="17">
        <f>O19+M19</f>
        <v>184</v>
      </c>
      <c r="R19" s="23">
        <f>IF(Q19=0,"",RANK(Q19,Q$4:Q$353))</f>
        <v>9</v>
      </c>
      <c r="S19" s="49">
        <v>39</v>
      </c>
      <c r="T19" s="17">
        <f>IF(S19="","",RANK(S19,S$4:S$351))</f>
        <v>151</v>
      </c>
      <c r="U19" s="19">
        <f>S19+Q19</f>
        <v>223</v>
      </c>
      <c r="V19" s="23">
        <f>IF(U19=0,"",RANK(U19,U$4:U$353))</f>
        <v>14</v>
      </c>
      <c r="W19" s="48">
        <v>41</v>
      </c>
      <c r="X19" s="17">
        <f>IF(W19="","",RANK(W19,W$4:W$340))</f>
        <v>81</v>
      </c>
      <c r="Y19" s="16">
        <f>W19+U19</f>
        <v>264</v>
      </c>
      <c r="Z19" s="23">
        <f>RANK(Y19,Y$4:Y$352)</f>
        <v>16</v>
      </c>
      <c r="AA19" s="24"/>
      <c r="AB19" s="18" t="str">
        <f>IF(AA19="","",RANK(AA19,AA$4:AA$340))</f>
        <v/>
      </c>
      <c r="AC19" s="16">
        <f>AA19+Y19</f>
        <v>264</v>
      </c>
      <c r="AD19" s="23">
        <f>RANK(AC19,AC$4:AC$340)</f>
        <v>16</v>
      </c>
      <c r="AE19" s="24"/>
      <c r="AF19" s="23" t="str">
        <f>IF(AE19="","",RANK(AE19,AE$4:AE$340))</f>
        <v/>
      </c>
      <c r="AG19" s="19">
        <f>AC19+AE19</f>
        <v>264</v>
      </c>
      <c r="AH19" s="20">
        <f>RANK(AG19,AG$4:AG$352)</f>
        <v>16</v>
      </c>
    </row>
    <row r="20" spans="1:34">
      <c r="A20" t="e">
        <f>IF(AG20=#REF!,"OK","NOK")</f>
        <v>#REF!</v>
      </c>
      <c r="B20" s="16" t="s">
        <v>409</v>
      </c>
      <c r="C20" s="16" t="s">
        <v>410</v>
      </c>
      <c r="D20" s="16" t="s">
        <v>12</v>
      </c>
      <c r="E20" s="48">
        <v>44</v>
      </c>
      <c r="F20" s="17">
        <f>IF(E20="","",RANK(E20,E$4:E$353))</f>
        <v>36</v>
      </c>
      <c r="G20" s="48">
        <v>49</v>
      </c>
      <c r="H20" s="17">
        <f>IF(G20="","",RANK(G20,G$4:G$352))</f>
        <v>23</v>
      </c>
      <c r="I20" s="17">
        <f>G20+E20</f>
        <v>93</v>
      </c>
      <c r="J20" s="17">
        <f>IF(I20=0,"",RANK(I20,I$4:I$353))</f>
        <v>13</v>
      </c>
      <c r="K20" s="48">
        <v>35</v>
      </c>
      <c r="L20" s="17">
        <f>IF(K20="","",RANK(K20,K$4:K$351))</f>
        <v>169</v>
      </c>
      <c r="M20" s="17">
        <f>K20+I20</f>
        <v>128</v>
      </c>
      <c r="N20" s="17">
        <f>IF(M20=0,"",RANK(M20,M$4:M$353))</f>
        <v>28</v>
      </c>
      <c r="O20" s="48">
        <v>38</v>
      </c>
      <c r="P20" s="17">
        <f>IF(O20="","",RANK(O20,O$4:O$351))</f>
        <v>166</v>
      </c>
      <c r="Q20" s="17">
        <f>O20+M20</f>
        <v>166</v>
      </c>
      <c r="R20" s="23">
        <f>IF(Q20=0,"",RANK(Q20,Q$4:Q$353))</f>
        <v>49</v>
      </c>
      <c r="S20" s="49">
        <v>50</v>
      </c>
      <c r="T20" s="17">
        <f>IF(S20="","",RANK(S20,S$4:S$351))</f>
        <v>13</v>
      </c>
      <c r="U20" s="19">
        <f>S20+Q20</f>
        <v>216</v>
      </c>
      <c r="V20" s="23">
        <f>IF(U20=0,"",RANK(U20,U$4:U$353))</f>
        <v>31</v>
      </c>
      <c r="W20" s="48">
        <v>48</v>
      </c>
      <c r="X20" s="17">
        <f>IF(W20="","",RANK(W20,W$4:W$340))</f>
        <v>14</v>
      </c>
      <c r="Y20" s="16">
        <f>W20+U20</f>
        <v>264</v>
      </c>
      <c r="Z20" s="23">
        <f>RANK(Y20,Y$4:Y$352)</f>
        <v>16</v>
      </c>
      <c r="AA20" s="24"/>
      <c r="AB20" s="18" t="str">
        <f>IF(AA20="","",RANK(AA20,AA$4:AA$340))</f>
        <v/>
      </c>
      <c r="AC20" s="16">
        <f>AA20+Y20</f>
        <v>264</v>
      </c>
      <c r="AD20" s="23">
        <f>RANK(AC20,AC$4:AC$340)</f>
        <v>16</v>
      </c>
      <c r="AE20" s="24"/>
      <c r="AF20" s="23" t="str">
        <f>IF(AE20="","",RANK(AE20,AE$4:AE$340))</f>
        <v/>
      </c>
      <c r="AG20" s="19">
        <f>AC20+AE20</f>
        <v>264</v>
      </c>
      <c r="AH20" s="20">
        <f>RANK(AG20,AG$4:AG$352)</f>
        <v>16</v>
      </c>
    </row>
    <row r="21" spans="1:34">
      <c r="A21" t="e">
        <f>IF(AG21=#REF!,"OK","NOK")</f>
        <v>#REF!</v>
      </c>
      <c r="B21" s="16" t="s">
        <v>274</v>
      </c>
      <c r="C21" s="16" t="s">
        <v>275</v>
      </c>
      <c r="D21" s="16" t="s">
        <v>68</v>
      </c>
      <c r="E21" s="48">
        <v>29</v>
      </c>
      <c r="F21" s="17">
        <f>IF(E21="","",RANK(E21,E$4:E$353))</f>
        <v>242</v>
      </c>
      <c r="G21" s="48">
        <v>46</v>
      </c>
      <c r="H21" s="17">
        <f>IF(G21="","",RANK(G21,G$4:G$352))</f>
        <v>40</v>
      </c>
      <c r="I21" s="17">
        <f>G21+E21</f>
        <v>75</v>
      </c>
      <c r="J21" s="17">
        <f>IF(I21=0,"",RANK(I21,I$4:I$353))</f>
        <v>146</v>
      </c>
      <c r="K21" s="48">
        <v>53</v>
      </c>
      <c r="L21" s="17">
        <f>IF(K21="","",RANK(K21,K$4:K$351))</f>
        <v>4</v>
      </c>
      <c r="M21" s="17">
        <f>K21+I21</f>
        <v>128</v>
      </c>
      <c r="N21" s="17">
        <f>IF(M21=0,"",RANK(M21,M$4:M$353))</f>
        <v>28</v>
      </c>
      <c r="O21" s="48">
        <v>41</v>
      </c>
      <c r="P21" s="17">
        <f>IF(O21="","",RANK(O21,O$4:O$351))</f>
        <v>102</v>
      </c>
      <c r="Q21" s="17">
        <f>O21+M21</f>
        <v>169</v>
      </c>
      <c r="R21" s="23">
        <f>IF(Q21=0,"",RANK(Q21,Q$4:Q$353))</f>
        <v>34</v>
      </c>
      <c r="S21" s="49">
        <v>49</v>
      </c>
      <c r="T21" s="17">
        <f>IF(S21="","",RANK(S21,S$4:S$351))</f>
        <v>19</v>
      </c>
      <c r="U21" s="19">
        <f>S21+Q21</f>
        <v>218</v>
      </c>
      <c r="V21" s="23">
        <f>IF(U21=0,"",RANK(U21,U$4:U$353))</f>
        <v>25</v>
      </c>
      <c r="W21" s="48">
        <v>44</v>
      </c>
      <c r="X21" s="17">
        <f>IF(W21="","",RANK(W21,W$4:W$340))</f>
        <v>47</v>
      </c>
      <c r="Y21" s="16">
        <f>W21+U21</f>
        <v>262</v>
      </c>
      <c r="Z21" s="23">
        <f>RANK(Y21,Y$4:Y$352)</f>
        <v>18</v>
      </c>
      <c r="AA21" s="24"/>
      <c r="AB21" s="18" t="str">
        <f>IF(AA21="","",RANK(AA21,AA$4:AA$340))</f>
        <v/>
      </c>
      <c r="AC21" s="16">
        <f>AA21+Y21</f>
        <v>262</v>
      </c>
      <c r="AD21" s="23">
        <f>RANK(AC21,AC$4:AC$340)</f>
        <v>18</v>
      </c>
      <c r="AE21" s="24"/>
      <c r="AF21" s="23" t="str">
        <f>IF(AE21="","",RANK(AE21,AE$4:AE$340))</f>
        <v/>
      </c>
      <c r="AG21" s="19">
        <f>AC21+AE21</f>
        <v>262</v>
      </c>
      <c r="AH21" s="20">
        <f>RANK(AG21,AG$4:AG$352)</f>
        <v>18</v>
      </c>
    </row>
    <row r="22" spans="1:34">
      <c r="A22" t="e">
        <f>IF(AG22=#REF!,"OK","NOK")</f>
        <v>#REF!</v>
      </c>
      <c r="B22" s="16" t="s">
        <v>374</v>
      </c>
      <c r="C22" s="16" t="s">
        <v>375</v>
      </c>
      <c r="D22" s="16" t="s">
        <v>128</v>
      </c>
      <c r="E22" s="48">
        <v>53</v>
      </c>
      <c r="F22" s="17">
        <f>IF(E22="","",RANK(E22,E$4:E$353))</f>
        <v>3</v>
      </c>
      <c r="G22" s="48">
        <v>52</v>
      </c>
      <c r="H22" s="17">
        <f>IF(G22="","",RANK(G22,G$4:G$352))</f>
        <v>13</v>
      </c>
      <c r="I22" s="17">
        <f>G22+E22</f>
        <v>105</v>
      </c>
      <c r="J22" s="17">
        <f>IF(I22=0,"",RANK(I22,I$4:I$353))</f>
        <v>3</v>
      </c>
      <c r="K22" s="48">
        <v>37</v>
      </c>
      <c r="L22" s="17">
        <f>IF(K22="","",RANK(K22,K$4:K$351))</f>
        <v>137</v>
      </c>
      <c r="M22" s="17">
        <f>K22+I22</f>
        <v>142</v>
      </c>
      <c r="N22" s="17">
        <f>IF(M22=0,"",RANK(M22,M$4:M$353))</f>
        <v>6</v>
      </c>
      <c r="O22" s="48">
        <v>43</v>
      </c>
      <c r="P22" s="17">
        <f>IF(O22="","",RANK(O22,O$4:O$351))</f>
        <v>64</v>
      </c>
      <c r="Q22" s="17">
        <f>O22+M22</f>
        <v>185</v>
      </c>
      <c r="R22" s="23">
        <f>IF(Q22=0,"",RANK(Q22,Q$4:Q$353))</f>
        <v>8</v>
      </c>
      <c r="S22" s="49">
        <v>41</v>
      </c>
      <c r="T22" s="17">
        <f>IF(S22="","",RANK(S22,S$4:S$351))</f>
        <v>113</v>
      </c>
      <c r="U22" s="19">
        <f>S22+Q22</f>
        <v>226</v>
      </c>
      <c r="V22" s="23">
        <f>IF(U22=0,"",RANK(U22,U$4:U$353))</f>
        <v>11</v>
      </c>
      <c r="W22" s="48">
        <v>36</v>
      </c>
      <c r="X22" s="17">
        <f>IF(W22="","",RANK(W22,W$4:W$340))</f>
        <v>159</v>
      </c>
      <c r="Y22" s="16">
        <f>W22+U22</f>
        <v>262</v>
      </c>
      <c r="Z22" s="23">
        <f>RANK(Y22,Y$4:Y$352)</f>
        <v>18</v>
      </c>
      <c r="AA22" s="24"/>
      <c r="AB22" s="18" t="str">
        <f>IF(AA22="","",RANK(AA22,AA$4:AA$340))</f>
        <v/>
      </c>
      <c r="AC22" s="16">
        <f>AA22+Y22</f>
        <v>262</v>
      </c>
      <c r="AD22" s="23">
        <f>RANK(AC22,AC$4:AC$340)</f>
        <v>18</v>
      </c>
      <c r="AE22" s="24"/>
      <c r="AF22" s="23" t="str">
        <f>IF(AE22="","",RANK(AE22,AE$4:AE$340))</f>
        <v/>
      </c>
      <c r="AG22" s="19">
        <f>AC22+AE22</f>
        <v>262</v>
      </c>
      <c r="AH22" s="20">
        <f>RANK(AG22,AG$4:AG$352)</f>
        <v>18</v>
      </c>
    </row>
    <row r="23" spans="1:34">
      <c r="A23" t="e">
        <f>IF(AG23=#REF!,"OK","NOK")</f>
        <v>#REF!</v>
      </c>
      <c r="B23" s="16" t="s">
        <v>40</v>
      </c>
      <c r="C23" s="16" t="s">
        <v>41</v>
      </c>
      <c r="D23" s="16" t="s">
        <v>764</v>
      </c>
      <c r="E23" s="48">
        <v>42</v>
      </c>
      <c r="F23" s="17">
        <f>IF(E23="","",RANK(E23,E$4:E$353))</f>
        <v>53</v>
      </c>
      <c r="G23" s="48">
        <v>39</v>
      </c>
      <c r="H23" s="17">
        <f>IF(G23="","",RANK(G23,G$4:G$352))</f>
        <v>150</v>
      </c>
      <c r="I23" s="17">
        <f>G23+E23</f>
        <v>81</v>
      </c>
      <c r="J23" s="17">
        <f>IF(I23=0,"",RANK(I23,I$4:I$353))</f>
        <v>79</v>
      </c>
      <c r="K23" s="48">
        <v>46</v>
      </c>
      <c r="L23" s="17">
        <f>IF(K23="","",RANK(K23,K$4:K$351))</f>
        <v>19</v>
      </c>
      <c r="M23" s="17">
        <f>K23+I23</f>
        <v>127</v>
      </c>
      <c r="N23" s="17">
        <f>IF(M23=0,"",RANK(M23,M$4:M$353))</f>
        <v>34</v>
      </c>
      <c r="O23" s="48">
        <v>53</v>
      </c>
      <c r="P23" s="17">
        <f>IF(O23="","",RANK(O23,O$4:O$351))</f>
        <v>4</v>
      </c>
      <c r="Q23" s="17">
        <f>O23+M23</f>
        <v>180</v>
      </c>
      <c r="R23" s="23">
        <f>IF(Q23=0,"",RANK(Q23,Q$4:Q$353))</f>
        <v>14</v>
      </c>
      <c r="S23" s="49">
        <v>45</v>
      </c>
      <c r="T23" s="17">
        <f>IF(S23="","",RANK(S23,S$4:S$351))</f>
        <v>49</v>
      </c>
      <c r="U23" s="19">
        <f>S23+Q23</f>
        <v>225</v>
      </c>
      <c r="V23" s="23">
        <f>IF(U23=0,"",RANK(U23,U$4:U$353))</f>
        <v>12</v>
      </c>
      <c r="W23" s="48">
        <v>36</v>
      </c>
      <c r="X23" s="17">
        <f>IF(W23="","",RANK(W23,W$4:W$340))</f>
        <v>159</v>
      </c>
      <c r="Y23" s="16">
        <f>W23+U23</f>
        <v>261</v>
      </c>
      <c r="Z23" s="23">
        <f>RANK(Y23,Y$4:Y$352)</f>
        <v>20</v>
      </c>
      <c r="AA23" s="24"/>
      <c r="AB23" s="18" t="str">
        <f>IF(AA23="","",RANK(AA23,AA$4:AA$340))</f>
        <v/>
      </c>
      <c r="AC23" s="16">
        <f>AA23+Y23</f>
        <v>261</v>
      </c>
      <c r="AD23" s="23">
        <f>RANK(AC23,AC$4:AC$340)</f>
        <v>20</v>
      </c>
      <c r="AE23" s="24"/>
      <c r="AF23" s="23" t="str">
        <f>IF(AE23="","",RANK(AE23,AE$4:AE$340))</f>
        <v/>
      </c>
      <c r="AG23" s="19">
        <f>AC23+AE23</f>
        <v>261</v>
      </c>
      <c r="AH23" s="20">
        <f>RANK(AG23,AG$4:AG$352)</f>
        <v>20</v>
      </c>
    </row>
    <row r="24" spans="1:34">
      <c r="A24" t="e">
        <f>IF(AG24=#REF!,"OK","NOK")</f>
        <v>#REF!</v>
      </c>
      <c r="B24" s="16" t="s">
        <v>53</v>
      </c>
      <c r="C24" s="16" t="s">
        <v>54</v>
      </c>
      <c r="D24" s="16" t="s">
        <v>52</v>
      </c>
      <c r="E24" s="48">
        <v>39</v>
      </c>
      <c r="F24" s="17">
        <f>IF(E24="","",RANK(E24,E$4:E$353))</f>
        <v>95</v>
      </c>
      <c r="G24" s="48">
        <v>44</v>
      </c>
      <c r="H24" s="17">
        <f>IF(G24="","",RANK(G24,G$4:G$352))</f>
        <v>64</v>
      </c>
      <c r="I24" s="17">
        <f>G24+E24</f>
        <v>83</v>
      </c>
      <c r="J24" s="17">
        <f>IF(I24=0,"",RANK(I24,I$4:I$353))</f>
        <v>59</v>
      </c>
      <c r="K24" s="48">
        <v>43</v>
      </c>
      <c r="L24" s="17">
        <f>IF(K24="","",RANK(K24,K$4:K$351))</f>
        <v>48</v>
      </c>
      <c r="M24" s="17">
        <f>K24+I24</f>
        <v>126</v>
      </c>
      <c r="N24" s="17">
        <f>IF(M24=0,"",RANK(M24,M$4:M$353))</f>
        <v>38</v>
      </c>
      <c r="O24" s="48">
        <v>41</v>
      </c>
      <c r="P24" s="17">
        <f>IF(O24="","",RANK(O24,O$4:O$351))</f>
        <v>102</v>
      </c>
      <c r="Q24" s="17">
        <f>O24+M24</f>
        <v>167</v>
      </c>
      <c r="R24" s="23">
        <f>IF(Q24=0,"",RANK(Q24,Q$4:Q$353))</f>
        <v>43</v>
      </c>
      <c r="S24" s="49">
        <v>45</v>
      </c>
      <c r="T24" s="17">
        <f>IF(S24="","",RANK(S24,S$4:S$351))</f>
        <v>49</v>
      </c>
      <c r="U24" s="19">
        <f>S24+Q24</f>
        <v>212</v>
      </c>
      <c r="V24" s="23">
        <f>IF(U24=0,"",RANK(U24,U$4:U$353))</f>
        <v>41</v>
      </c>
      <c r="W24" s="48">
        <v>49</v>
      </c>
      <c r="X24" s="17">
        <f>IF(W24="","",RANK(W24,W$4:W$340))</f>
        <v>10</v>
      </c>
      <c r="Y24" s="16">
        <f>W24+U24</f>
        <v>261</v>
      </c>
      <c r="Z24" s="23">
        <f>RANK(Y24,Y$4:Y$352)</f>
        <v>20</v>
      </c>
      <c r="AA24" s="24"/>
      <c r="AB24" s="18" t="str">
        <f>IF(AA24="","",RANK(AA24,AA$4:AA$340))</f>
        <v/>
      </c>
      <c r="AC24" s="16">
        <f>AA24+Y24</f>
        <v>261</v>
      </c>
      <c r="AD24" s="23">
        <f>RANK(AC24,AC$4:AC$340)</f>
        <v>20</v>
      </c>
      <c r="AE24" s="24"/>
      <c r="AF24" s="23" t="str">
        <f>IF(AE24="","",RANK(AE24,AE$4:AE$340))</f>
        <v/>
      </c>
      <c r="AG24" s="19">
        <f>AC24+AE24</f>
        <v>261</v>
      </c>
      <c r="AH24" s="20">
        <f>RANK(AG24,AG$4:AG$352)</f>
        <v>20</v>
      </c>
    </row>
    <row r="25" spans="1:34">
      <c r="A25" t="e">
        <f>IF(AG25=#REF!,"OK","NOK")</f>
        <v>#REF!</v>
      </c>
      <c r="B25" s="16" t="s">
        <v>96</v>
      </c>
      <c r="C25" s="16" t="s">
        <v>97</v>
      </c>
      <c r="D25" s="16" t="s">
        <v>44</v>
      </c>
      <c r="E25" s="48">
        <v>39</v>
      </c>
      <c r="F25" s="17">
        <f>IF(E25="","",RANK(E25,E$4:E$353))</f>
        <v>95</v>
      </c>
      <c r="G25" s="48">
        <v>40</v>
      </c>
      <c r="H25" s="17">
        <f>IF(G25="","",RANK(G25,G$4:G$352))</f>
        <v>130</v>
      </c>
      <c r="I25" s="17">
        <f>G25+E25</f>
        <v>79</v>
      </c>
      <c r="J25" s="17">
        <f>IF(I25=0,"",RANK(I25,I$4:I$353))</f>
        <v>101</v>
      </c>
      <c r="K25" s="48">
        <v>46</v>
      </c>
      <c r="L25" s="17">
        <f>IF(K25="","",RANK(K25,K$4:K$351))</f>
        <v>19</v>
      </c>
      <c r="M25" s="17">
        <f>K25+I25</f>
        <v>125</v>
      </c>
      <c r="N25" s="17">
        <f>IF(M25=0,"",RANK(M25,M$4:M$353))</f>
        <v>45</v>
      </c>
      <c r="O25" s="48">
        <v>44</v>
      </c>
      <c r="P25" s="17">
        <f>IF(O25="","",RANK(O25,O$4:O$351))</f>
        <v>50</v>
      </c>
      <c r="Q25" s="17">
        <f>O25+M25</f>
        <v>169</v>
      </c>
      <c r="R25" s="23">
        <f>IF(Q25=0,"",RANK(Q25,Q$4:Q$353))</f>
        <v>34</v>
      </c>
      <c r="S25" s="49">
        <v>49</v>
      </c>
      <c r="T25" s="17">
        <f>IF(S25="","",RANK(S25,S$4:S$351))</f>
        <v>19</v>
      </c>
      <c r="U25" s="19">
        <f>S25+Q25</f>
        <v>218</v>
      </c>
      <c r="V25" s="23">
        <f>IF(U25=0,"",RANK(U25,U$4:U$353))</f>
        <v>25</v>
      </c>
      <c r="W25" s="48">
        <v>43</v>
      </c>
      <c r="X25" s="17">
        <f>IF(W25="","",RANK(W25,W$4:W$340))</f>
        <v>51</v>
      </c>
      <c r="Y25" s="16">
        <f>W25+U25</f>
        <v>261</v>
      </c>
      <c r="Z25" s="23">
        <f>RANK(Y25,Y$4:Y$352)</f>
        <v>20</v>
      </c>
      <c r="AA25" s="24"/>
      <c r="AB25" s="18" t="str">
        <f>IF(AA25="","",RANK(AA25,AA$4:AA$340))</f>
        <v/>
      </c>
      <c r="AC25" s="16">
        <f>AA25+Y25</f>
        <v>261</v>
      </c>
      <c r="AD25" s="23">
        <f>RANK(AC25,AC$4:AC$340)</f>
        <v>20</v>
      </c>
      <c r="AE25" s="24"/>
      <c r="AF25" s="23" t="str">
        <f>IF(AE25="","",RANK(AE25,AE$4:AE$340))</f>
        <v/>
      </c>
      <c r="AG25" s="19">
        <f>AC25+AE25</f>
        <v>261</v>
      </c>
      <c r="AH25" s="20">
        <f>RANK(AG25,AG$4:AG$352)</f>
        <v>20</v>
      </c>
    </row>
    <row r="26" spans="1:34">
      <c r="A26" t="e">
        <f>IF(AG26=#REF!,"OK","NOK")</f>
        <v>#REF!</v>
      </c>
      <c r="B26" t="s">
        <v>231</v>
      </c>
      <c r="C26" t="s">
        <v>232</v>
      </c>
      <c r="D26" t="s">
        <v>29</v>
      </c>
      <c r="E26" s="48">
        <v>38</v>
      </c>
      <c r="F26" s="17">
        <f>IF(E26="","",RANK(E26,E$4:E$353))</f>
        <v>117</v>
      </c>
      <c r="G26" s="48">
        <v>44</v>
      </c>
      <c r="H26" s="17">
        <f>IF(G26="","",RANK(G26,G$4:G$352))</f>
        <v>64</v>
      </c>
      <c r="I26" s="17">
        <f>G26+E26</f>
        <v>82</v>
      </c>
      <c r="J26" s="17">
        <f>IF(I26=0,"",RANK(I26,I$4:I$353))</f>
        <v>73</v>
      </c>
      <c r="K26" s="48">
        <v>40</v>
      </c>
      <c r="L26" s="17">
        <f>IF(K26="","",RANK(K26,K$4:K$351))</f>
        <v>83</v>
      </c>
      <c r="M26" s="17">
        <f>K26+I26</f>
        <v>122</v>
      </c>
      <c r="N26" s="17">
        <f>IF(M26=0,"",RANK(M26,M$4:M$353))</f>
        <v>60</v>
      </c>
      <c r="O26" s="48">
        <v>46</v>
      </c>
      <c r="P26" s="17">
        <f>IF(O26="","",RANK(O26,O$4:O$351))</f>
        <v>28</v>
      </c>
      <c r="Q26" s="17">
        <f>O26+M26</f>
        <v>168</v>
      </c>
      <c r="R26" s="23">
        <f>IF(Q26=0,"",RANK(Q26,Q$4:Q$353))</f>
        <v>40</v>
      </c>
      <c r="S26" s="49">
        <v>54</v>
      </c>
      <c r="T26" s="17">
        <f>IF(S26="","",RANK(S26,S$4:S$351))</f>
        <v>4</v>
      </c>
      <c r="U26" s="19">
        <f>S26+Q26</f>
        <v>222</v>
      </c>
      <c r="V26" s="23">
        <f>IF(U26=0,"",RANK(U26,U$4:U$353))</f>
        <v>15</v>
      </c>
      <c r="W26" s="48">
        <v>39</v>
      </c>
      <c r="X26" s="17">
        <f>IF(W26="","",RANK(W26,W$4:W$340))</f>
        <v>111</v>
      </c>
      <c r="Y26" s="16">
        <f>W26+U26</f>
        <v>261</v>
      </c>
      <c r="Z26" s="23">
        <f>RANK(Y26,Y$4:Y$352)</f>
        <v>20</v>
      </c>
      <c r="AA26" s="24"/>
      <c r="AB26" s="18" t="str">
        <f>IF(AA26="","",RANK(AA26,AA$4:AA$340))</f>
        <v/>
      </c>
      <c r="AC26" s="16">
        <f>AA26+Y26</f>
        <v>261</v>
      </c>
      <c r="AD26" s="23">
        <f>RANK(AC26,AC$4:AC$340)</f>
        <v>20</v>
      </c>
      <c r="AE26" s="24"/>
      <c r="AF26" s="23" t="str">
        <f>IF(AE26="","",RANK(AE26,AE$4:AE$340))</f>
        <v/>
      </c>
      <c r="AG26" s="19">
        <f>AC26+AE26</f>
        <v>261</v>
      </c>
      <c r="AH26" s="20">
        <f>RANK(AG26,AG$4:AG$352)</f>
        <v>20</v>
      </c>
    </row>
    <row r="27" spans="1:34">
      <c r="A27" t="e">
        <f>IF(AG27=#REF!,"OK","NOK")</f>
        <v>#REF!</v>
      </c>
      <c r="B27" t="s">
        <v>192</v>
      </c>
      <c r="C27" t="s">
        <v>193</v>
      </c>
      <c r="D27" t="s">
        <v>12</v>
      </c>
      <c r="E27" s="48">
        <v>45</v>
      </c>
      <c r="F27" s="17">
        <f>IF(E27="","",RANK(E27,E$4:E$353))</f>
        <v>28</v>
      </c>
      <c r="G27" s="48">
        <v>42</v>
      </c>
      <c r="H27" s="17">
        <f>IF(G27="","",RANK(G27,G$4:G$352))</f>
        <v>94</v>
      </c>
      <c r="I27" s="17">
        <f>G27+E27</f>
        <v>87</v>
      </c>
      <c r="J27" s="17">
        <f>IF(I27=0,"",RANK(I27,I$4:I$353))</f>
        <v>40</v>
      </c>
      <c r="K27" s="48">
        <v>43</v>
      </c>
      <c r="L27" s="17">
        <f>IF(K27="","",RANK(K27,K$4:K$351))</f>
        <v>48</v>
      </c>
      <c r="M27" s="17">
        <f>K27+I27</f>
        <v>130</v>
      </c>
      <c r="N27" s="17">
        <f>IF(M27=0,"",RANK(M27,M$4:M$353))</f>
        <v>20</v>
      </c>
      <c r="O27" s="48">
        <v>46</v>
      </c>
      <c r="P27" s="17">
        <f>IF(O27="","",RANK(O27,O$4:O$351))</f>
        <v>28</v>
      </c>
      <c r="Q27" s="17">
        <f>O27+M27</f>
        <v>176</v>
      </c>
      <c r="R27" s="23">
        <f>IF(Q27=0,"",RANK(Q27,Q$4:Q$353))</f>
        <v>19</v>
      </c>
      <c r="S27" s="49">
        <v>45</v>
      </c>
      <c r="T27" s="17">
        <f>IF(S27="","",RANK(S27,S$4:S$351))</f>
        <v>49</v>
      </c>
      <c r="U27" s="19">
        <f>S27+Q27</f>
        <v>221</v>
      </c>
      <c r="V27" s="23">
        <f>IF(U27=0,"",RANK(U27,U$4:U$353))</f>
        <v>17</v>
      </c>
      <c r="W27" s="48">
        <v>40</v>
      </c>
      <c r="X27" s="17">
        <f>IF(W27="","",RANK(W27,W$4:W$340))</f>
        <v>102</v>
      </c>
      <c r="Y27" s="16">
        <f>W27+U27</f>
        <v>261</v>
      </c>
      <c r="Z27" s="23">
        <f>RANK(Y27,Y$4:Y$352)</f>
        <v>20</v>
      </c>
      <c r="AA27" s="24"/>
      <c r="AB27" s="18" t="str">
        <f>IF(AA27="","",RANK(AA27,AA$4:AA$340))</f>
        <v/>
      </c>
      <c r="AC27" s="16">
        <f>AA27+Y27</f>
        <v>261</v>
      </c>
      <c r="AD27" s="23">
        <f>RANK(AC27,AC$4:AC$340)</f>
        <v>20</v>
      </c>
      <c r="AE27" s="24"/>
      <c r="AF27" s="23" t="str">
        <f>IF(AE27="","",RANK(AE27,AE$4:AE$340))</f>
        <v/>
      </c>
      <c r="AG27" s="19">
        <f>AC27+AE27</f>
        <v>261</v>
      </c>
      <c r="AH27" s="20">
        <f>RANK(AG27,AG$4:AG$352)</f>
        <v>20</v>
      </c>
    </row>
    <row r="28" spans="1:34">
      <c r="A28" t="e">
        <f>IF(AG28=#REF!,"OK","NOK")</f>
        <v>#REF!</v>
      </c>
      <c r="B28" s="16" t="s">
        <v>415</v>
      </c>
      <c r="C28" s="16" t="s">
        <v>416</v>
      </c>
      <c r="D28" s="16" t="s">
        <v>139</v>
      </c>
      <c r="E28" s="48">
        <v>39</v>
      </c>
      <c r="F28" s="17">
        <f>IF(E28="","",RANK(E28,E$4:E$353))</f>
        <v>95</v>
      </c>
      <c r="G28" s="48">
        <v>45</v>
      </c>
      <c r="H28" s="17">
        <f>IF(G28="","",RANK(G28,G$4:G$352))</f>
        <v>50</v>
      </c>
      <c r="I28" s="17">
        <f>G28+E28</f>
        <v>84</v>
      </c>
      <c r="J28" s="17">
        <f>IF(I28=0,"",RANK(I28,I$4:I$353))</f>
        <v>54</v>
      </c>
      <c r="K28" s="48">
        <v>44</v>
      </c>
      <c r="L28" s="17">
        <f>IF(K28="","",RANK(K28,K$4:K$351))</f>
        <v>34</v>
      </c>
      <c r="M28" s="17">
        <f>K28+I28</f>
        <v>128</v>
      </c>
      <c r="N28" s="17">
        <f>IF(M28=0,"",RANK(M28,M$4:M$353))</f>
        <v>28</v>
      </c>
      <c r="O28" s="48">
        <v>37</v>
      </c>
      <c r="P28" s="17">
        <f>IF(O28="","",RANK(O28,O$4:O$351))</f>
        <v>187</v>
      </c>
      <c r="Q28" s="17">
        <f>O28+M28</f>
        <v>165</v>
      </c>
      <c r="R28" s="23">
        <f>IF(Q28=0,"",RANK(Q28,Q$4:Q$353))</f>
        <v>54</v>
      </c>
      <c r="S28" s="49">
        <v>50</v>
      </c>
      <c r="T28" s="17">
        <f>IF(S28="","",RANK(S28,S$4:S$351))</f>
        <v>13</v>
      </c>
      <c r="U28" s="19">
        <f>S28+Q28</f>
        <v>215</v>
      </c>
      <c r="V28" s="23">
        <f>IF(U28=0,"",RANK(U28,U$4:U$353))</f>
        <v>34</v>
      </c>
      <c r="W28" s="48">
        <v>45</v>
      </c>
      <c r="X28" s="17">
        <f>IF(W28="","",RANK(W28,W$4:W$340))</f>
        <v>38</v>
      </c>
      <c r="Y28" s="16">
        <f>W28+U28</f>
        <v>260</v>
      </c>
      <c r="Z28" s="23">
        <f>RANK(Y28,Y$4:Y$352)</f>
        <v>25</v>
      </c>
      <c r="AA28" s="24"/>
      <c r="AB28" s="18" t="str">
        <f>IF(AA28="","",RANK(AA28,AA$4:AA$340))</f>
        <v/>
      </c>
      <c r="AC28" s="16">
        <f>AA28+Y28</f>
        <v>260</v>
      </c>
      <c r="AD28" s="23">
        <f>RANK(AC28,AC$4:AC$340)</f>
        <v>25</v>
      </c>
      <c r="AE28" s="24"/>
      <c r="AF28" s="23" t="str">
        <f>IF(AE28="","",RANK(AE28,AE$4:AE$340))</f>
        <v/>
      </c>
      <c r="AG28" s="19">
        <f>AC28+AE28</f>
        <v>260</v>
      </c>
      <c r="AH28" s="20">
        <f>RANK(AG28,AG$4:AG$352)</f>
        <v>25</v>
      </c>
    </row>
    <row r="29" spans="1:34">
      <c r="A29" t="e">
        <f>IF(AG29=#REF!,"OK","NOK")</f>
        <v>#REF!</v>
      </c>
      <c r="B29" s="16" t="s">
        <v>479</v>
      </c>
      <c r="C29" s="16" t="s">
        <v>480</v>
      </c>
      <c r="D29" s="16" t="s">
        <v>68</v>
      </c>
      <c r="E29" s="48">
        <v>46</v>
      </c>
      <c r="F29" s="17">
        <f>IF(E29="","",RANK(E29,E$4:E$353))</f>
        <v>24</v>
      </c>
      <c r="G29" s="48">
        <v>42</v>
      </c>
      <c r="H29" s="17">
        <f>IF(G29="","",RANK(G29,G$4:G$352))</f>
        <v>94</v>
      </c>
      <c r="I29" s="17">
        <f>G29+E29</f>
        <v>88</v>
      </c>
      <c r="J29" s="17">
        <f>IF(I29=0,"",RANK(I29,I$4:I$353))</f>
        <v>29</v>
      </c>
      <c r="K29" s="48">
        <v>44</v>
      </c>
      <c r="L29" s="17">
        <f>IF(K29="","",RANK(K29,K$4:K$351))</f>
        <v>34</v>
      </c>
      <c r="M29" s="17">
        <f>K29+I29</f>
        <v>132</v>
      </c>
      <c r="N29" s="17">
        <f>IF(M29=0,"",RANK(M29,M$4:M$353))</f>
        <v>17</v>
      </c>
      <c r="O29" s="48">
        <v>37</v>
      </c>
      <c r="P29" s="17">
        <f>IF(O29="","",RANK(O29,O$4:O$351))</f>
        <v>187</v>
      </c>
      <c r="Q29" s="17">
        <f>O29+M29</f>
        <v>169</v>
      </c>
      <c r="R29" s="23">
        <f>IF(Q29=0,"",RANK(Q29,Q$4:Q$353))</f>
        <v>34</v>
      </c>
      <c r="S29" s="49">
        <v>44</v>
      </c>
      <c r="T29" s="17">
        <f>IF(S29="","",RANK(S29,S$4:S$351))</f>
        <v>67</v>
      </c>
      <c r="U29" s="19">
        <f>S29+Q29</f>
        <v>213</v>
      </c>
      <c r="V29" s="23">
        <f>IF(U29=0,"",RANK(U29,U$4:U$353))</f>
        <v>38</v>
      </c>
      <c r="W29" s="48">
        <v>47</v>
      </c>
      <c r="X29" s="17">
        <f>IF(W29="","",RANK(W29,W$4:W$340))</f>
        <v>17</v>
      </c>
      <c r="Y29" s="16">
        <f>W29+U29</f>
        <v>260</v>
      </c>
      <c r="Z29" s="23">
        <f>RANK(Y29,Y$4:Y$352)</f>
        <v>25</v>
      </c>
      <c r="AA29" s="24"/>
      <c r="AB29" s="18" t="str">
        <f>IF(AA29="","",RANK(AA29,AA$4:AA$340))</f>
        <v/>
      </c>
      <c r="AC29" s="16">
        <f>AA29+Y29</f>
        <v>260</v>
      </c>
      <c r="AD29" s="23">
        <f>RANK(AC29,AC$4:AC$340)</f>
        <v>25</v>
      </c>
      <c r="AE29" s="24"/>
      <c r="AF29" s="23" t="str">
        <f>IF(AE29="","",RANK(AE29,AE$4:AE$340))</f>
        <v/>
      </c>
      <c r="AG29" s="19">
        <f>AC29+AE29</f>
        <v>260</v>
      </c>
      <c r="AH29" s="20">
        <f>RANK(AG29,AG$4:AG$352)</f>
        <v>25</v>
      </c>
    </row>
    <row r="30" spans="1:34">
      <c r="A30" t="e">
        <f>IF(AG30=#REF!,"OK","NOK")</f>
        <v>#REF!</v>
      </c>
      <c r="B30" s="16" t="s">
        <v>475</v>
      </c>
      <c r="C30" s="16" t="s">
        <v>476</v>
      </c>
      <c r="D30" s="16" t="s">
        <v>18</v>
      </c>
      <c r="E30" s="48">
        <v>39</v>
      </c>
      <c r="F30" s="17">
        <f>IF(E30="","",RANK(E30,E$4:E$353))</f>
        <v>95</v>
      </c>
      <c r="G30" s="48">
        <v>41</v>
      </c>
      <c r="H30" s="17">
        <f>IF(G30="","",RANK(G30,G$4:G$352))</f>
        <v>116</v>
      </c>
      <c r="I30" s="17">
        <f>G30+E30</f>
        <v>80</v>
      </c>
      <c r="J30" s="17">
        <f>IF(I30=0,"",RANK(I30,I$4:I$353))</f>
        <v>88</v>
      </c>
      <c r="K30" s="48">
        <v>38</v>
      </c>
      <c r="L30" s="17">
        <f>IF(K30="","",RANK(K30,K$4:K$351))</f>
        <v>113</v>
      </c>
      <c r="M30" s="17">
        <f>K30+I30</f>
        <v>118</v>
      </c>
      <c r="N30" s="17">
        <f>IF(M30=0,"",RANK(M30,M$4:M$353))</f>
        <v>84</v>
      </c>
      <c r="O30" s="48">
        <v>52</v>
      </c>
      <c r="P30" s="17">
        <f>IF(O30="","",RANK(O30,O$4:O$351))</f>
        <v>6</v>
      </c>
      <c r="Q30" s="17">
        <f>O30+M30</f>
        <v>170</v>
      </c>
      <c r="R30" s="23">
        <f>IF(Q30=0,"",RANK(Q30,Q$4:Q$353))</f>
        <v>31</v>
      </c>
      <c r="S30" s="49">
        <v>45</v>
      </c>
      <c r="T30" s="17">
        <f>IF(S30="","",RANK(S30,S$4:S$351))</f>
        <v>49</v>
      </c>
      <c r="U30" s="19">
        <f>S30+Q30</f>
        <v>215</v>
      </c>
      <c r="V30" s="23">
        <f>IF(U30=0,"",RANK(U30,U$4:U$353))</f>
        <v>34</v>
      </c>
      <c r="W30" s="48">
        <v>43</v>
      </c>
      <c r="X30" s="17">
        <f>IF(W30="","",RANK(W30,W$4:W$340))</f>
        <v>51</v>
      </c>
      <c r="Y30" s="16">
        <f>W30+U30</f>
        <v>258</v>
      </c>
      <c r="Z30" s="23">
        <f>RANK(Y30,Y$4:Y$352)</f>
        <v>27</v>
      </c>
      <c r="AA30" s="24"/>
      <c r="AB30" s="18" t="str">
        <f>IF(AA30="","",RANK(AA30,AA$4:AA$340))</f>
        <v/>
      </c>
      <c r="AC30" s="16">
        <f>AA30+Y30</f>
        <v>258</v>
      </c>
      <c r="AD30" s="23">
        <f>RANK(AC30,AC$4:AC$340)</f>
        <v>27</v>
      </c>
      <c r="AE30" s="24"/>
      <c r="AF30" s="23" t="str">
        <f>IF(AE30="","",RANK(AE30,AE$4:AE$340))</f>
        <v/>
      </c>
      <c r="AG30" s="19">
        <f>AC30+AE30</f>
        <v>258</v>
      </c>
      <c r="AH30" s="20">
        <f>RANK(AG30,AG$4:AG$352)</f>
        <v>27</v>
      </c>
    </row>
    <row r="31" spans="1:34">
      <c r="A31" t="e">
        <f>IF(AG31=#REF!,"OK","NOK")</f>
        <v>#REF!</v>
      </c>
      <c r="B31" s="16" t="s">
        <v>216</v>
      </c>
      <c r="C31" s="16" t="s">
        <v>217</v>
      </c>
      <c r="D31" s="16" t="s">
        <v>44</v>
      </c>
      <c r="E31" s="48">
        <v>46</v>
      </c>
      <c r="F31" s="17">
        <f>IF(E31="","",RANK(E31,E$4:E$353))</f>
        <v>24</v>
      </c>
      <c r="G31" s="48">
        <v>42</v>
      </c>
      <c r="H31" s="17">
        <f>IF(G31="","",RANK(G31,G$4:G$352))</f>
        <v>94</v>
      </c>
      <c r="I31" s="17">
        <f>G31+E31</f>
        <v>88</v>
      </c>
      <c r="J31" s="17">
        <f>IF(I31=0,"",RANK(I31,I$4:I$353))</f>
        <v>29</v>
      </c>
      <c r="K31" s="48">
        <v>41</v>
      </c>
      <c r="L31" s="17">
        <f>IF(K31="","",RANK(K31,K$4:K$351))</f>
        <v>67</v>
      </c>
      <c r="M31" s="17">
        <f>K31+I31</f>
        <v>129</v>
      </c>
      <c r="N31" s="17">
        <f>IF(M31=0,"",RANK(M31,M$4:M$353))</f>
        <v>25</v>
      </c>
      <c r="O31" s="48">
        <v>42</v>
      </c>
      <c r="P31" s="17">
        <f>IF(O31="","",RANK(O31,O$4:O$351))</f>
        <v>79</v>
      </c>
      <c r="Q31" s="17">
        <f>O31+M31</f>
        <v>171</v>
      </c>
      <c r="R31" s="23">
        <f>IF(Q31=0,"",RANK(Q31,Q$4:Q$353))</f>
        <v>26</v>
      </c>
      <c r="S31" s="49">
        <v>49</v>
      </c>
      <c r="T31" s="17">
        <f>IF(S31="","",RANK(S31,S$4:S$351))</f>
        <v>19</v>
      </c>
      <c r="U31" s="19">
        <f>S31+Q31</f>
        <v>220</v>
      </c>
      <c r="V31" s="23">
        <f>IF(U31=0,"",RANK(U31,U$4:U$353))</f>
        <v>20</v>
      </c>
      <c r="W31" s="48">
        <v>38</v>
      </c>
      <c r="X31" s="17">
        <f>IF(W31="","",RANK(W31,W$4:W$340))</f>
        <v>128</v>
      </c>
      <c r="Y31" s="16">
        <f>W31+U31</f>
        <v>258</v>
      </c>
      <c r="Z31" s="23">
        <f>RANK(Y31,Y$4:Y$352)</f>
        <v>27</v>
      </c>
      <c r="AA31" s="24"/>
      <c r="AB31" s="18" t="str">
        <f>IF(AA31="","",RANK(AA31,AA$4:AA$340))</f>
        <v/>
      </c>
      <c r="AC31" s="16">
        <f>AA31+Y31</f>
        <v>258</v>
      </c>
      <c r="AD31" s="23">
        <f>RANK(AC31,AC$4:AC$340)</f>
        <v>27</v>
      </c>
      <c r="AE31" s="24"/>
      <c r="AF31" s="23" t="str">
        <f>IF(AE31="","",RANK(AE31,AE$4:AE$340))</f>
        <v/>
      </c>
      <c r="AG31" s="19">
        <f>AC31+AE31</f>
        <v>258</v>
      </c>
      <c r="AH31" s="20">
        <f>RANK(AG31,AG$4:AG$352)</f>
        <v>27</v>
      </c>
    </row>
    <row r="32" spans="1:34">
      <c r="A32" t="e">
        <f>IF(AG32=#REF!,"OK","NOK")</f>
        <v>#REF!</v>
      </c>
      <c r="B32" s="16" t="s">
        <v>262</v>
      </c>
      <c r="C32" s="16" t="s">
        <v>263</v>
      </c>
      <c r="D32" s="16" t="s">
        <v>68</v>
      </c>
      <c r="E32" s="48">
        <v>45</v>
      </c>
      <c r="F32" s="17">
        <f>IF(E32="","",RANK(E32,E$4:E$353))</f>
        <v>28</v>
      </c>
      <c r="G32" s="48">
        <v>48</v>
      </c>
      <c r="H32" s="17">
        <f>IF(G32="","",RANK(G32,G$4:G$352))</f>
        <v>30</v>
      </c>
      <c r="I32" s="17">
        <f>G32+E32</f>
        <v>93</v>
      </c>
      <c r="J32" s="17">
        <f>IF(I32=0,"",RANK(I32,I$4:I$353))</f>
        <v>13</v>
      </c>
      <c r="K32" s="48">
        <v>46</v>
      </c>
      <c r="L32" s="17">
        <f>IF(K32="","",RANK(K32,K$4:K$351))</f>
        <v>19</v>
      </c>
      <c r="M32" s="17">
        <f>K32+I32</f>
        <v>139</v>
      </c>
      <c r="N32" s="17">
        <f>IF(M32=0,"",RANK(M32,M$4:M$353))</f>
        <v>9</v>
      </c>
      <c r="O32" s="48">
        <v>45</v>
      </c>
      <c r="P32" s="17">
        <f>IF(O32="","",RANK(O32,O$4:O$351))</f>
        <v>39</v>
      </c>
      <c r="Q32" s="17">
        <f>O32+M32</f>
        <v>184</v>
      </c>
      <c r="R32" s="23">
        <f>IF(Q32=0,"",RANK(Q32,Q$4:Q$353))</f>
        <v>9</v>
      </c>
      <c r="S32" s="49">
        <v>37</v>
      </c>
      <c r="T32" s="17">
        <f>IF(S32="","",RANK(S32,S$4:S$351))</f>
        <v>181</v>
      </c>
      <c r="U32" s="19">
        <f>S32+Q32</f>
        <v>221</v>
      </c>
      <c r="V32" s="23">
        <f>IF(U32=0,"",RANK(U32,U$4:U$353))</f>
        <v>17</v>
      </c>
      <c r="W32" s="48">
        <v>37</v>
      </c>
      <c r="X32" s="17">
        <f>IF(W32="","",RANK(W32,W$4:W$340))</f>
        <v>143</v>
      </c>
      <c r="Y32" s="16">
        <f>W32+U32</f>
        <v>258</v>
      </c>
      <c r="Z32" s="23">
        <f>RANK(Y32,Y$4:Y$352)</f>
        <v>27</v>
      </c>
      <c r="AA32" s="24"/>
      <c r="AB32" s="18" t="str">
        <f>IF(AA32="","",RANK(AA32,AA$4:AA$340))</f>
        <v/>
      </c>
      <c r="AC32" s="16">
        <f>AA32+Y32</f>
        <v>258</v>
      </c>
      <c r="AD32" s="23">
        <f>RANK(AC32,AC$4:AC$340)</f>
        <v>27</v>
      </c>
      <c r="AE32" s="24"/>
      <c r="AF32" s="23" t="str">
        <f>IF(AE32="","",RANK(AE32,AE$4:AE$340))</f>
        <v/>
      </c>
      <c r="AG32" s="19">
        <f>AC32+AE32</f>
        <v>258</v>
      </c>
      <c r="AH32" s="20">
        <f>RANK(AG32,AG$4:AG$352)</f>
        <v>27</v>
      </c>
    </row>
    <row r="33" spans="1:34">
      <c r="A33" t="e">
        <f>IF(AG33=#REF!,"OK","NOK")</f>
        <v>#REF!</v>
      </c>
      <c r="B33" s="16" t="s">
        <v>84</v>
      </c>
      <c r="C33" s="16" t="s">
        <v>85</v>
      </c>
      <c r="D33" s="16" t="s">
        <v>21</v>
      </c>
      <c r="E33" s="48">
        <v>39</v>
      </c>
      <c r="F33" s="17">
        <f>IF(E33="","",RANK(E33,E$4:E$353))</f>
        <v>95</v>
      </c>
      <c r="G33" s="48">
        <v>49</v>
      </c>
      <c r="H33" s="17">
        <f>IF(G33="","",RANK(G33,G$4:G$352))</f>
        <v>23</v>
      </c>
      <c r="I33" s="17">
        <f>G33+E33</f>
        <v>88</v>
      </c>
      <c r="J33" s="17">
        <f>IF(I33=0,"",RANK(I33,I$4:I$353))</f>
        <v>29</v>
      </c>
      <c r="K33" s="48">
        <v>38</v>
      </c>
      <c r="L33" s="17">
        <f>IF(K33="","",RANK(K33,K$4:K$351))</f>
        <v>113</v>
      </c>
      <c r="M33" s="17">
        <f>K33+I33</f>
        <v>126</v>
      </c>
      <c r="N33" s="17">
        <f>IF(M33=0,"",RANK(M33,M$4:M$353))</f>
        <v>38</v>
      </c>
      <c r="O33" s="48">
        <v>40</v>
      </c>
      <c r="P33" s="17">
        <f>IF(O33="","",RANK(O33,O$4:O$351))</f>
        <v>132</v>
      </c>
      <c r="Q33" s="17">
        <f>O33+M33</f>
        <v>166</v>
      </c>
      <c r="R33" s="23">
        <f>IF(Q33=0,"",RANK(Q33,Q$4:Q$353))</f>
        <v>49</v>
      </c>
      <c r="S33" s="49">
        <v>50</v>
      </c>
      <c r="T33" s="17">
        <f>IF(S33="","",RANK(S33,S$4:S$351))</f>
        <v>13</v>
      </c>
      <c r="U33" s="19">
        <f>S33+Q33</f>
        <v>216</v>
      </c>
      <c r="V33" s="23">
        <f>IF(U33=0,"",RANK(U33,U$4:U$353))</f>
        <v>31</v>
      </c>
      <c r="W33" s="48">
        <v>42</v>
      </c>
      <c r="X33" s="17">
        <f>IF(W33="","",RANK(W33,W$4:W$340))</f>
        <v>66</v>
      </c>
      <c r="Y33" s="16">
        <f>W33+U33</f>
        <v>258</v>
      </c>
      <c r="Z33" s="23">
        <f>RANK(Y33,Y$4:Y$352)</f>
        <v>27</v>
      </c>
      <c r="AA33" s="24"/>
      <c r="AB33" s="18" t="str">
        <f>IF(AA33="","",RANK(AA33,AA$4:AA$340))</f>
        <v/>
      </c>
      <c r="AC33" s="16">
        <f>AA33+Y33</f>
        <v>258</v>
      </c>
      <c r="AD33" s="23">
        <f>RANK(AC33,AC$4:AC$340)</f>
        <v>27</v>
      </c>
      <c r="AE33" s="24"/>
      <c r="AF33" s="23" t="str">
        <f>IF(AE33="","",RANK(AE33,AE$4:AE$340))</f>
        <v/>
      </c>
      <c r="AG33" s="19">
        <f>AC33+AE33</f>
        <v>258</v>
      </c>
      <c r="AH33" s="20">
        <f>RANK(AG33,AG$4:AG$352)</f>
        <v>27</v>
      </c>
    </row>
    <row r="34" spans="1:34">
      <c r="A34" t="e">
        <f>IF(AG34=#REF!,"OK","NOK")</f>
        <v>#REF!</v>
      </c>
      <c r="B34" s="16" t="s">
        <v>699</v>
      </c>
      <c r="C34" s="16" t="s">
        <v>481</v>
      </c>
      <c r="D34" s="16" t="s">
        <v>128</v>
      </c>
      <c r="E34" s="48"/>
      <c r="F34" s="17" t="str">
        <f>IF(E34="","",RANK(E34,E$4:E$353))</f>
        <v/>
      </c>
      <c r="G34" s="48">
        <v>31</v>
      </c>
      <c r="H34" s="17">
        <f>IF(G34="","",RANK(G34,G$4:G$352))</f>
        <v>260</v>
      </c>
      <c r="I34" s="17">
        <f>G34+E34</f>
        <v>31</v>
      </c>
      <c r="J34" s="17">
        <f>IF(I34=0,"",RANK(I34,I$4:I$353))</f>
        <v>300</v>
      </c>
      <c r="K34" s="48"/>
      <c r="L34" s="17" t="str">
        <f>IF(K34="","",RANK(K34,K$4:K$351))</f>
        <v/>
      </c>
      <c r="M34" s="17">
        <f>K34+I34</f>
        <v>31</v>
      </c>
      <c r="N34" s="17">
        <f>IF(M34=0,"",RANK(M34,M$4:M$353))</f>
        <v>322</v>
      </c>
      <c r="O34" s="48"/>
      <c r="P34" s="17" t="str">
        <f>IF(O34="","",RANK(O34,O$4:O$351))</f>
        <v/>
      </c>
      <c r="Q34" s="17">
        <f>O34+M34</f>
        <v>31</v>
      </c>
      <c r="R34" s="23">
        <f>IF(Q34=0,"",RANK(Q34,Q$4:Q$353))</f>
        <v>332</v>
      </c>
      <c r="S34" s="49"/>
      <c r="T34" s="17" t="str">
        <f>IF(S34="","",RANK(S34,S$4:S$351))</f>
        <v/>
      </c>
      <c r="U34" s="19">
        <f>S34+Q34</f>
        <v>31</v>
      </c>
      <c r="V34" s="23">
        <f>IF(U34=0,"",RANK(U34,U$4:U$353))</f>
        <v>336</v>
      </c>
      <c r="W34" s="48">
        <v>40</v>
      </c>
      <c r="X34" s="17">
        <f>IF(W34="","",RANK(W34,W$4:W$340))</f>
        <v>102</v>
      </c>
      <c r="Y34" s="16">
        <f>W34+U45</f>
        <v>252</v>
      </c>
      <c r="Z34" s="23">
        <f>RANK(Y34,Y$4:Y$352)</f>
        <v>44</v>
      </c>
      <c r="AA34" s="24"/>
      <c r="AB34" s="18" t="str">
        <f>IF(AA34="","",RANK(AA34,AA$4:AA$340))</f>
        <v/>
      </c>
      <c r="AC34" s="16">
        <f>AA34+Y34</f>
        <v>252</v>
      </c>
      <c r="AD34" s="23">
        <f>RANK(AC34,AC$4:AC$340)</f>
        <v>44</v>
      </c>
      <c r="AE34" s="24"/>
      <c r="AF34" s="23" t="str">
        <f>IF(AE34="","",RANK(AE34,AE$4:AE$340))</f>
        <v/>
      </c>
      <c r="AG34" s="19">
        <f>AC34+AE34</f>
        <v>252</v>
      </c>
      <c r="AH34" s="20">
        <f>RANK(AG34,AG$4:AG$352)</f>
        <v>44</v>
      </c>
    </row>
    <row r="35" spans="1:34">
      <c r="A35" t="e">
        <f>IF(AG35=#REF!,"OK","NOK")</f>
        <v>#REF!</v>
      </c>
      <c r="B35" s="16" t="s">
        <v>312</v>
      </c>
      <c r="C35" s="16" t="s">
        <v>313</v>
      </c>
      <c r="D35" s="16" t="s">
        <v>44</v>
      </c>
      <c r="E35" s="48">
        <v>35</v>
      </c>
      <c r="F35" s="17">
        <f>IF(E35="","",RANK(E35,E$4:E$353))</f>
        <v>166</v>
      </c>
      <c r="G35" s="48">
        <v>41</v>
      </c>
      <c r="H35" s="17">
        <f>IF(G35="","",RANK(G35,G$4:G$352))</f>
        <v>116</v>
      </c>
      <c r="I35" s="17">
        <f>G35+E35</f>
        <v>76</v>
      </c>
      <c r="J35" s="17">
        <f>IF(I35=0,"",RANK(I35,I$4:I$353))</f>
        <v>137</v>
      </c>
      <c r="K35" s="48">
        <v>37</v>
      </c>
      <c r="L35" s="17">
        <f>IF(K35="","",RANK(K35,K$4:K$351))</f>
        <v>137</v>
      </c>
      <c r="M35" s="17">
        <f>K35+I35</f>
        <v>113</v>
      </c>
      <c r="N35" s="17">
        <f>IF(M35=0,"",RANK(M35,M$4:M$353))</f>
        <v>124</v>
      </c>
      <c r="O35" s="48">
        <v>48</v>
      </c>
      <c r="P35" s="17">
        <f>IF(O35="","",RANK(O35,O$4:O$351))</f>
        <v>17</v>
      </c>
      <c r="Q35" s="17">
        <f>O35+M35</f>
        <v>161</v>
      </c>
      <c r="R35" s="23">
        <f>IF(Q35=0,"",RANK(Q35,Q$4:Q$353))</f>
        <v>72</v>
      </c>
      <c r="S35" s="49">
        <v>56</v>
      </c>
      <c r="T35" s="17">
        <f>IF(S35="","",RANK(S35,S$4:S$351))</f>
        <v>1</v>
      </c>
      <c r="U35" s="19">
        <f>S35+Q35</f>
        <v>217</v>
      </c>
      <c r="V35" s="23">
        <f>IF(U35=0,"",RANK(U35,U$4:U$353))</f>
        <v>28</v>
      </c>
      <c r="W35" s="48">
        <v>40</v>
      </c>
      <c r="X35" s="17">
        <f>IF(W35="","",RANK(W35,W$4:W$340))</f>
        <v>102</v>
      </c>
      <c r="Y35" s="16">
        <f>W35+U35</f>
        <v>257</v>
      </c>
      <c r="Z35" s="23">
        <f>RANK(Y35,Y$4:Y$352)</f>
        <v>31</v>
      </c>
      <c r="AA35" s="24"/>
      <c r="AB35" s="18" t="str">
        <f>IF(AA35="","",RANK(AA35,AA$4:AA$340))</f>
        <v/>
      </c>
      <c r="AC35" s="16">
        <f>AA35+Y35</f>
        <v>257</v>
      </c>
      <c r="AD35" s="23">
        <f>RANK(AC35,AC$4:AC$340)</f>
        <v>31</v>
      </c>
      <c r="AE35" s="24"/>
      <c r="AF35" s="23" t="str">
        <f>IF(AE35="","",RANK(AE35,AE$4:AE$340))</f>
        <v/>
      </c>
      <c r="AG35" s="19">
        <f>AC35+AE35</f>
        <v>257</v>
      </c>
      <c r="AH35" s="20">
        <f>RANK(AG35,AG$4:AG$352)</f>
        <v>31</v>
      </c>
    </row>
    <row r="36" spans="1:34">
      <c r="A36" t="e">
        <f>IF(AG36=#REF!,"OK","NOK")</f>
        <v>#REF!</v>
      </c>
      <c r="B36" s="16" t="s">
        <v>593</v>
      </c>
      <c r="C36" s="16" t="s">
        <v>594</v>
      </c>
      <c r="D36" s="16" t="s">
        <v>12</v>
      </c>
      <c r="E36" s="48">
        <v>47</v>
      </c>
      <c r="F36" s="17">
        <f>IF(E36="","",RANK(E36,E$4:E$353))</f>
        <v>17</v>
      </c>
      <c r="G36" s="48">
        <v>33</v>
      </c>
      <c r="H36" s="17">
        <f>IF(G36="","",RANK(G36,G$4:G$352))</f>
        <v>243</v>
      </c>
      <c r="I36" s="17">
        <f>G36+E36</f>
        <v>80</v>
      </c>
      <c r="J36" s="17">
        <f>IF(I36=0,"",RANK(I36,I$4:I$353))</f>
        <v>88</v>
      </c>
      <c r="K36" s="48">
        <v>46</v>
      </c>
      <c r="L36" s="17">
        <f>IF(K36="","",RANK(K36,K$4:K$351))</f>
        <v>19</v>
      </c>
      <c r="M36" s="17">
        <f>K36+I36</f>
        <v>126</v>
      </c>
      <c r="N36" s="17">
        <f>IF(M36=0,"",RANK(M36,M$4:M$353))</f>
        <v>38</v>
      </c>
      <c r="O36" s="48">
        <v>45</v>
      </c>
      <c r="P36" s="17">
        <f>IF(O36="","",RANK(O36,O$4:O$351))</f>
        <v>39</v>
      </c>
      <c r="Q36" s="17">
        <f>O36+M36</f>
        <v>171</v>
      </c>
      <c r="R36" s="23">
        <f>IF(Q36=0,"",RANK(Q36,Q$4:Q$353))</f>
        <v>26</v>
      </c>
      <c r="S36" s="49">
        <v>45</v>
      </c>
      <c r="T36" s="17">
        <f>IF(S36="","",RANK(S36,S$4:S$351))</f>
        <v>49</v>
      </c>
      <c r="U36" s="19">
        <f>S36+Q36</f>
        <v>216</v>
      </c>
      <c r="V36" s="23">
        <f>IF(U36=0,"",RANK(U36,U$4:U$353))</f>
        <v>31</v>
      </c>
      <c r="W36" s="48">
        <v>41</v>
      </c>
      <c r="X36" s="17">
        <f>IF(W36="","",RANK(W36,W$4:W$340))</f>
        <v>81</v>
      </c>
      <c r="Y36" s="16">
        <f>W36+U36</f>
        <v>257</v>
      </c>
      <c r="Z36" s="23">
        <f>RANK(Y36,Y$4:Y$352)</f>
        <v>31</v>
      </c>
      <c r="AA36" s="24"/>
      <c r="AB36" s="18" t="str">
        <f>IF(AA36="","",RANK(AA36,AA$4:AA$340))</f>
        <v/>
      </c>
      <c r="AC36" s="16">
        <f>AA36+Y36</f>
        <v>257</v>
      </c>
      <c r="AD36" s="23">
        <f>RANK(AC36,AC$4:AC$340)</f>
        <v>31</v>
      </c>
      <c r="AE36" s="24"/>
      <c r="AF36" s="23" t="str">
        <f>IF(AE36="","",RANK(AE36,AE$4:AE$340))</f>
        <v/>
      </c>
      <c r="AG36" s="19">
        <f>AC36+AE36</f>
        <v>257</v>
      </c>
      <c r="AH36" s="20">
        <f>RANK(AG36,AG$4:AG$352)</f>
        <v>31</v>
      </c>
    </row>
    <row r="37" spans="1:34">
      <c r="A37" t="e">
        <f>IF(AG37=#REF!,"OK","NOK")</f>
        <v>#REF!</v>
      </c>
      <c r="B37" s="16" t="s">
        <v>496</v>
      </c>
      <c r="C37" s="16" t="s">
        <v>497</v>
      </c>
      <c r="D37" s="16" t="s">
        <v>44</v>
      </c>
      <c r="E37" s="48">
        <v>33</v>
      </c>
      <c r="F37" s="17">
        <f>IF(E37="","",RANK(E37,E$4:E$353))</f>
        <v>195</v>
      </c>
      <c r="G37" s="48">
        <v>55</v>
      </c>
      <c r="H37" s="17">
        <f>IF(G37="","",RANK(G37,G$4:G$352))</f>
        <v>4</v>
      </c>
      <c r="I37" s="17">
        <f>G37+E37</f>
        <v>88</v>
      </c>
      <c r="J37" s="17">
        <f>IF(I37=0,"",RANK(I37,I$4:I$353))</f>
        <v>29</v>
      </c>
      <c r="K37" s="48">
        <v>43</v>
      </c>
      <c r="L37" s="17">
        <f>IF(K37="","",RANK(K37,K$4:K$351))</f>
        <v>48</v>
      </c>
      <c r="M37" s="17">
        <f>K37+I37</f>
        <v>131</v>
      </c>
      <c r="N37" s="17">
        <f>IF(M37=0,"",RANK(M37,M$4:M$353))</f>
        <v>18</v>
      </c>
      <c r="O37" s="48">
        <v>41</v>
      </c>
      <c r="P37" s="17">
        <f>IF(O37="","",RANK(O37,O$4:O$351))</f>
        <v>102</v>
      </c>
      <c r="Q37" s="17">
        <f>O37+M37</f>
        <v>172</v>
      </c>
      <c r="R37" s="23">
        <f>IF(Q37=0,"",RANK(Q37,Q$4:Q$353))</f>
        <v>25</v>
      </c>
      <c r="S37" s="49">
        <v>41</v>
      </c>
      <c r="T37" s="17">
        <f>IF(S37="","",RANK(S37,S$4:S$351))</f>
        <v>113</v>
      </c>
      <c r="U37" s="19">
        <f>S37+Q37</f>
        <v>213</v>
      </c>
      <c r="V37" s="23">
        <f>IF(U37=0,"",RANK(U37,U$4:U$353))</f>
        <v>38</v>
      </c>
      <c r="W37" s="48">
        <v>43</v>
      </c>
      <c r="X37" s="17">
        <f>IF(W37="","",RANK(W37,W$4:W$340))</f>
        <v>51</v>
      </c>
      <c r="Y37" s="16">
        <f>W37+U37</f>
        <v>256</v>
      </c>
      <c r="Z37" s="23">
        <f>RANK(Y37,Y$4:Y$352)</f>
        <v>33</v>
      </c>
      <c r="AA37" s="24"/>
      <c r="AB37" s="18" t="str">
        <f>IF(AA37="","",RANK(AA37,AA$4:AA$340))</f>
        <v/>
      </c>
      <c r="AC37" s="16">
        <f>AA37+Y37</f>
        <v>256</v>
      </c>
      <c r="AD37" s="23">
        <f>RANK(AC37,AC$4:AC$340)</f>
        <v>33</v>
      </c>
      <c r="AE37" s="24"/>
      <c r="AF37" s="23" t="str">
        <f>IF(AE37="","",RANK(AE37,AE$4:AE$340))</f>
        <v/>
      </c>
      <c r="AG37" s="19">
        <f>AC37+AE37</f>
        <v>256</v>
      </c>
      <c r="AH37" s="20">
        <f>RANK(AG37,AG$4:AG$352)</f>
        <v>33</v>
      </c>
    </row>
    <row r="38" spans="1:34">
      <c r="A38" t="e">
        <f>IF(AG38=#REF!,"OK","NOK")</f>
        <v>#REF!</v>
      </c>
      <c r="B38" s="16" t="s">
        <v>182</v>
      </c>
      <c r="C38" s="16" t="s">
        <v>183</v>
      </c>
      <c r="D38" s="16" t="s">
        <v>29</v>
      </c>
      <c r="E38" s="48">
        <v>49</v>
      </c>
      <c r="F38" s="17">
        <f>IF(E38="","",RANK(E38,E$4:E$353))</f>
        <v>7</v>
      </c>
      <c r="G38" s="48">
        <v>37</v>
      </c>
      <c r="H38" s="17">
        <f>IF(G38="","",RANK(G38,G$4:G$352))</f>
        <v>184</v>
      </c>
      <c r="I38" s="17">
        <f>G38+E38</f>
        <v>86</v>
      </c>
      <c r="J38" s="17">
        <f>IF(I38=0,"",RANK(I38,I$4:I$353))</f>
        <v>44</v>
      </c>
      <c r="K38" s="48">
        <v>44</v>
      </c>
      <c r="L38" s="17">
        <f>IF(K38="","",RANK(K38,K$4:K$351))</f>
        <v>34</v>
      </c>
      <c r="M38" s="17">
        <f>K38+I38</f>
        <v>130</v>
      </c>
      <c r="N38" s="17">
        <f>IF(M38=0,"",RANK(M38,M$4:M$353))</f>
        <v>20</v>
      </c>
      <c r="O38" s="48">
        <v>41</v>
      </c>
      <c r="P38" s="17">
        <f>IF(O38="","",RANK(O38,O$4:O$351))</f>
        <v>102</v>
      </c>
      <c r="Q38" s="17">
        <f>O38+M38</f>
        <v>171</v>
      </c>
      <c r="R38" s="23">
        <f>IF(Q38=0,"",RANK(Q38,Q$4:Q$353))</f>
        <v>26</v>
      </c>
      <c r="S38" s="49">
        <v>44</v>
      </c>
      <c r="T38" s="17">
        <f>IF(S38="","",RANK(S38,S$4:S$351))</f>
        <v>67</v>
      </c>
      <c r="U38" s="19">
        <f>S38+Q38</f>
        <v>215</v>
      </c>
      <c r="V38" s="23">
        <f>IF(U38=0,"",RANK(U38,U$4:U$353))</f>
        <v>34</v>
      </c>
      <c r="W38" s="48">
        <v>41</v>
      </c>
      <c r="X38" s="17">
        <f>IF(W38="","",RANK(W38,W$4:W$340))</f>
        <v>81</v>
      </c>
      <c r="Y38" s="16">
        <f>W38+U38</f>
        <v>256</v>
      </c>
      <c r="Z38" s="23">
        <f>RANK(Y38,Y$4:Y$352)</f>
        <v>33</v>
      </c>
      <c r="AA38" s="24"/>
      <c r="AB38" s="18" t="str">
        <f>IF(AA38="","",RANK(AA38,AA$4:AA$340))</f>
        <v/>
      </c>
      <c r="AC38" s="16">
        <f>AA38+Y38</f>
        <v>256</v>
      </c>
      <c r="AD38" s="23">
        <f>RANK(AC38,AC$4:AC$340)</f>
        <v>33</v>
      </c>
      <c r="AE38" s="24"/>
      <c r="AF38" s="23" t="str">
        <f>IF(AE38="","",RANK(AE38,AE$4:AE$340))</f>
        <v/>
      </c>
      <c r="AG38" s="19">
        <f>AC38+AE38</f>
        <v>256</v>
      </c>
      <c r="AH38" s="20">
        <f>RANK(AG38,AG$4:AG$352)</f>
        <v>33</v>
      </c>
    </row>
    <row r="39" spans="1:34">
      <c r="A39" t="e">
        <f>IF(AG39=#REF!,"OK","NOK")</f>
        <v>#REF!</v>
      </c>
      <c r="B39" s="16" t="s">
        <v>598</v>
      </c>
      <c r="C39" s="16" t="s">
        <v>599</v>
      </c>
      <c r="D39" s="16" t="s">
        <v>68</v>
      </c>
      <c r="E39" s="48">
        <v>36</v>
      </c>
      <c r="F39" s="17">
        <f>IF(E39="","",RANK(E39,E$4:E$353))</f>
        <v>155</v>
      </c>
      <c r="G39" s="48">
        <v>43</v>
      </c>
      <c r="H39" s="17">
        <f>IF(G39="","",RANK(G39,G$4:G$352))</f>
        <v>79</v>
      </c>
      <c r="I39" s="17">
        <f>G39+E39</f>
        <v>79</v>
      </c>
      <c r="J39" s="17">
        <f>IF(I39=0,"",RANK(I39,I$4:I$353))</f>
        <v>101</v>
      </c>
      <c r="K39" s="48">
        <v>44</v>
      </c>
      <c r="L39" s="17">
        <f>IF(K39="","",RANK(K39,K$4:K$351))</f>
        <v>34</v>
      </c>
      <c r="M39" s="17">
        <f>K39+I39</f>
        <v>123</v>
      </c>
      <c r="N39" s="17">
        <f>IF(M39=0,"",RANK(M39,M$4:M$353))</f>
        <v>56</v>
      </c>
      <c r="O39" s="48">
        <v>50</v>
      </c>
      <c r="P39" s="17">
        <f>IF(O39="","",RANK(O39,O$4:O$351))</f>
        <v>10</v>
      </c>
      <c r="Q39" s="17">
        <f>O39+M39</f>
        <v>173</v>
      </c>
      <c r="R39" s="23">
        <f>IF(Q39=0,"",RANK(Q39,Q$4:Q$353))</f>
        <v>23</v>
      </c>
      <c r="S39" s="49">
        <v>40</v>
      </c>
      <c r="T39" s="17">
        <f>IF(S39="","",RANK(S39,S$4:S$351))</f>
        <v>137</v>
      </c>
      <c r="U39" s="19">
        <f>S39+Q39</f>
        <v>213</v>
      </c>
      <c r="V39" s="23">
        <f>IF(U39=0,"",RANK(U39,U$4:U$353))</f>
        <v>38</v>
      </c>
      <c r="W39" s="48">
        <v>43</v>
      </c>
      <c r="X39" s="17">
        <f>IF(W39="","",RANK(W39,W$4:W$340))</f>
        <v>51</v>
      </c>
      <c r="Y39" s="16">
        <f>W39+U39</f>
        <v>256</v>
      </c>
      <c r="Z39" s="23">
        <f>RANK(Y39,Y$4:Y$352)</f>
        <v>33</v>
      </c>
      <c r="AA39" s="24"/>
      <c r="AB39" s="18" t="str">
        <f>IF(AA39="","",RANK(AA39,AA$4:AA$340))</f>
        <v/>
      </c>
      <c r="AC39" s="16">
        <f>AA39+Y39</f>
        <v>256</v>
      </c>
      <c r="AD39" s="23">
        <f>RANK(AC39,AC$4:AC$340)</f>
        <v>33</v>
      </c>
      <c r="AE39" s="24"/>
      <c r="AF39" s="23" t="str">
        <f>IF(AE39="","",RANK(AE39,AE$4:AE$340))</f>
        <v/>
      </c>
      <c r="AG39" s="19">
        <f>AC39+AE39</f>
        <v>256</v>
      </c>
      <c r="AH39" s="20">
        <f>RANK(AG39,AG$4:AG$352)</f>
        <v>33</v>
      </c>
    </row>
    <row r="40" spans="1:34">
      <c r="A40" t="e">
        <f>IF(AG40=#REF!,"OK","NOK")</f>
        <v>#REF!</v>
      </c>
      <c r="B40" s="16" t="s">
        <v>570</v>
      </c>
      <c r="C40" s="16" t="s">
        <v>571</v>
      </c>
      <c r="D40" s="16" t="s">
        <v>32</v>
      </c>
      <c r="E40" s="48">
        <v>47</v>
      </c>
      <c r="F40" s="17">
        <f>IF(E40="","",RANK(E40,E$4:E$353))</f>
        <v>17</v>
      </c>
      <c r="G40" s="48">
        <v>42</v>
      </c>
      <c r="H40" s="17">
        <f>IF(G40="","",RANK(G40,G$4:G$352))</f>
        <v>94</v>
      </c>
      <c r="I40" s="17">
        <f>G40+E40</f>
        <v>89</v>
      </c>
      <c r="J40" s="17">
        <f>IF(I40=0,"",RANK(I40,I$4:I$353))</f>
        <v>23</v>
      </c>
      <c r="K40" s="48">
        <v>37</v>
      </c>
      <c r="L40" s="17">
        <f>IF(K40="","",RANK(K40,K$4:K$351))</f>
        <v>137</v>
      </c>
      <c r="M40" s="17">
        <f>K40+I40</f>
        <v>126</v>
      </c>
      <c r="N40" s="17">
        <f>IF(M40=0,"",RANK(M40,M$4:M$353))</f>
        <v>38</v>
      </c>
      <c r="O40" s="48">
        <v>41</v>
      </c>
      <c r="P40" s="17">
        <f>IF(O40="","",RANK(O40,O$4:O$351))</f>
        <v>102</v>
      </c>
      <c r="Q40" s="17">
        <f>O40+M40</f>
        <v>167</v>
      </c>
      <c r="R40" s="23">
        <f>IF(Q40=0,"",RANK(Q40,Q$4:Q$353))</f>
        <v>43</v>
      </c>
      <c r="S40" s="49">
        <v>43</v>
      </c>
      <c r="T40" s="17">
        <f>IF(S40="","",RANK(S40,S$4:S$351))</f>
        <v>80</v>
      </c>
      <c r="U40" s="19">
        <f>S40+Q40</f>
        <v>210</v>
      </c>
      <c r="V40" s="23">
        <f>IF(U40=0,"",RANK(U40,U$4:U$353))</f>
        <v>45</v>
      </c>
      <c r="W40" s="48">
        <v>45</v>
      </c>
      <c r="X40" s="17">
        <f>IF(W40="","",RANK(W40,W$4:W$340))</f>
        <v>38</v>
      </c>
      <c r="Y40" s="16">
        <f>W40+U40</f>
        <v>255</v>
      </c>
      <c r="Z40" s="23">
        <f>RANK(Y40,Y$4:Y$352)</f>
        <v>36</v>
      </c>
      <c r="AA40" s="24"/>
      <c r="AB40" s="18" t="str">
        <f>IF(AA40="","",RANK(AA40,AA$4:AA$340))</f>
        <v/>
      </c>
      <c r="AC40" s="16">
        <f>AA40+Y40</f>
        <v>255</v>
      </c>
      <c r="AD40" s="23">
        <f>RANK(AC40,AC$4:AC$340)</f>
        <v>36</v>
      </c>
      <c r="AE40" s="24"/>
      <c r="AF40" s="23" t="str">
        <f>IF(AE40="","",RANK(AE40,AE$4:AE$340))</f>
        <v/>
      </c>
      <c r="AG40" s="19">
        <f>AC40+AE40</f>
        <v>255</v>
      </c>
      <c r="AH40" s="20">
        <f>RANK(AG40,AG$4:AG$352)</f>
        <v>36</v>
      </c>
    </row>
    <row r="41" spans="1:34">
      <c r="A41" t="e">
        <f>IF(AG41=#REF!,"OK","NOK")</f>
        <v>#REF!</v>
      </c>
      <c r="B41" s="16" t="s">
        <v>174</v>
      </c>
      <c r="C41" s="16" t="s">
        <v>175</v>
      </c>
      <c r="D41" s="16" t="s">
        <v>71</v>
      </c>
      <c r="E41" s="48">
        <v>48</v>
      </c>
      <c r="F41" s="17">
        <f>IF(E41="","",RANK(E41,E$4:E$353))</f>
        <v>11</v>
      </c>
      <c r="G41" s="48">
        <v>42</v>
      </c>
      <c r="H41" s="17">
        <f>IF(G41="","",RANK(G41,G$4:G$352))</f>
        <v>94</v>
      </c>
      <c r="I41" s="17">
        <f>G41+E41</f>
        <v>90</v>
      </c>
      <c r="J41" s="17">
        <f>IF(I41=0,"",RANK(I41,I$4:I$353))</f>
        <v>21</v>
      </c>
      <c r="K41" s="48">
        <v>32</v>
      </c>
      <c r="L41" s="17">
        <f>IF(K41="","",RANK(K41,K$4:K$351))</f>
        <v>217</v>
      </c>
      <c r="M41" s="17">
        <f>K41+I41</f>
        <v>122</v>
      </c>
      <c r="N41" s="17">
        <f>IF(M41=0,"",RANK(M41,M$4:M$353))</f>
        <v>60</v>
      </c>
      <c r="O41" s="48">
        <v>44</v>
      </c>
      <c r="P41" s="17">
        <f>IF(O41="","",RANK(O41,O$4:O$351))</f>
        <v>50</v>
      </c>
      <c r="Q41" s="17">
        <f>O41+M41</f>
        <v>166</v>
      </c>
      <c r="R41" s="23">
        <f>IF(Q41=0,"",RANK(Q41,Q$4:Q$353))</f>
        <v>49</v>
      </c>
      <c r="S41" s="49">
        <v>51</v>
      </c>
      <c r="T41" s="17">
        <f>IF(S41="","",RANK(S41,S$4:S$351))</f>
        <v>9</v>
      </c>
      <c r="U41" s="19">
        <f>S41+Q41</f>
        <v>217</v>
      </c>
      <c r="V41" s="23">
        <f>IF(U41=0,"",RANK(U41,U$4:U$353))</f>
        <v>28</v>
      </c>
      <c r="W41" s="48">
        <v>38</v>
      </c>
      <c r="X41" s="17">
        <f>IF(W41="","",RANK(W41,W$4:W$340))</f>
        <v>128</v>
      </c>
      <c r="Y41" s="16">
        <f>W41+U41</f>
        <v>255</v>
      </c>
      <c r="Z41" s="23">
        <f>RANK(Y41,Y$4:Y$352)</f>
        <v>36</v>
      </c>
      <c r="AA41" s="24"/>
      <c r="AB41" s="18" t="str">
        <f>IF(AA41="","",RANK(AA41,AA$4:AA$340))</f>
        <v/>
      </c>
      <c r="AC41" s="16">
        <f>AA41+Y41</f>
        <v>255</v>
      </c>
      <c r="AD41" s="23">
        <f>RANK(AC41,AC$4:AC$340)</f>
        <v>36</v>
      </c>
      <c r="AE41" s="24"/>
      <c r="AF41" s="23" t="str">
        <f>IF(AE41="","",RANK(AE41,AE$4:AE$340))</f>
        <v/>
      </c>
      <c r="AG41" s="19">
        <f>AC41+AE41</f>
        <v>255</v>
      </c>
      <c r="AH41" s="20">
        <f>RANK(AG41,AG$4:AG$352)</f>
        <v>36</v>
      </c>
    </row>
    <row r="42" spans="1:34">
      <c r="A42" t="e">
        <f>IF(AG42=#REF!,"OK","NOK")</f>
        <v>#REF!</v>
      </c>
      <c r="B42" s="16" t="s">
        <v>25</v>
      </c>
      <c r="C42" s="16" t="s">
        <v>26</v>
      </c>
      <c r="D42" s="16" t="s">
        <v>15</v>
      </c>
      <c r="E42" s="48">
        <v>38</v>
      </c>
      <c r="F42" s="17">
        <f>IF(E42="","",RANK(E42,E$4:E$353))</f>
        <v>117</v>
      </c>
      <c r="G42" s="48">
        <v>44</v>
      </c>
      <c r="H42" s="17">
        <f>IF(G42="","",RANK(G42,G$4:G$352))</f>
        <v>64</v>
      </c>
      <c r="I42" s="17">
        <f>G42+E42</f>
        <v>82</v>
      </c>
      <c r="J42" s="17">
        <f>IF(I42=0,"",RANK(I42,I$4:I$353))</f>
        <v>73</v>
      </c>
      <c r="K42" s="48">
        <v>38</v>
      </c>
      <c r="L42" s="17">
        <f>IF(K42="","",RANK(K42,K$4:K$351))</f>
        <v>113</v>
      </c>
      <c r="M42" s="17">
        <f>K42+I42</f>
        <v>120</v>
      </c>
      <c r="N42" s="17">
        <f>IF(M42=0,"",RANK(M42,M$4:M$353))</f>
        <v>68</v>
      </c>
      <c r="O42" s="48">
        <v>42</v>
      </c>
      <c r="P42" s="17">
        <f>IF(O42="","",RANK(O42,O$4:O$351))</f>
        <v>79</v>
      </c>
      <c r="Q42" s="17">
        <f>O42+M42</f>
        <v>162</v>
      </c>
      <c r="R42" s="23">
        <f>IF(Q42=0,"",RANK(Q42,Q$4:Q$353))</f>
        <v>65</v>
      </c>
      <c r="S42" s="49">
        <v>40</v>
      </c>
      <c r="T42" s="17">
        <f>IF(S42="","",RANK(S42,S$4:S$351))</f>
        <v>137</v>
      </c>
      <c r="U42" s="19">
        <f>S42+Q42</f>
        <v>202</v>
      </c>
      <c r="V42" s="23">
        <f>IF(U42=0,"",RANK(U42,U$4:U$353))</f>
        <v>74</v>
      </c>
      <c r="W42" s="48">
        <v>52</v>
      </c>
      <c r="X42" s="17">
        <f>IF(W42="","",RANK(W42,W$4:W$340))</f>
        <v>4</v>
      </c>
      <c r="Y42" s="16">
        <f>W42+U42</f>
        <v>254</v>
      </c>
      <c r="Z42" s="23">
        <f>RANK(Y42,Y$4:Y$352)</f>
        <v>38</v>
      </c>
      <c r="AA42" s="24"/>
      <c r="AB42" s="18" t="str">
        <f>IF(AA42="","",RANK(AA42,AA$4:AA$340))</f>
        <v/>
      </c>
      <c r="AC42" s="16">
        <f>AA42+Y42</f>
        <v>254</v>
      </c>
      <c r="AD42" s="23">
        <f>RANK(AC42,AC$4:AC$340)</f>
        <v>38</v>
      </c>
      <c r="AE42" s="24"/>
      <c r="AF42" s="23" t="str">
        <f>IF(AE42="","",RANK(AE42,AE$4:AE$340))</f>
        <v/>
      </c>
      <c r="AG42" s="19">
        <f>AC42+AE42</f>
        <v>254</v>
      </c>
      <c r="AH42" s="20">
        <f>RANK(AG42,AG$4:AG$352)</f>
        <v>38</v>
      </c>
    </row>
    <row r="43" spans="1:34">
      <c r="A43" t="e">
        <f>IF(AG43=#REF!,"OK","NOK")</f>
        <v>#REF!</v>
      </c>
      <c r="B43" s="16" t="s">
        <v>258</v>
      </c>
      <c r="C43" s="16" t="s">
        <v>259</v>
      </c>
      <c r="D43" s="16" t="s">
        <v>15</v>
      </c>
      <c r="E43" s="48">
        <v>47</v>
      </c>
      <c r="F43" s="17">
        <f>IF(E43="","",RANK(E43,E$4:E$353))</f>
        <v>17</v>
      </c>
      <c r="G43" s="48">
        <v>50</v>
      </c>
      <c r="H43" s="17">
        <f>IF(G43="","",RANK(G43,G$4:G$352))</f>
        <v>19</v>
      </c>
      <c r="I43" s="17">
        <f>G43+E43</f>
        <v>97</v>
      </c>
      <c r="J43" s="17">
        <f>IF(I43=0,"",RANK(I43,I$4:I$353))</f>
        <v>7</v>
      </c>
      <c r="K43" s="48">
        <v>38</v>
      </c>
      <c r="L43" s="17">
        <f>IF(K43="","",RANK(K43,K$4:K$351))</f>
        <v>113</v>
      </c>
      <c r="M43" s="17">
        <f>K43+I43</f>
        <v>135</v>
      </c>
      <c r="N43" s="17">
        <f>IF(M43=0,"",RANK(M43,M$4:M$353))</f>
        <v>12</v>
      </c>
      <c r="O43" s="48">
        <v>43</v>
      </c>
      <c r="P43" s="17">
        <f>IF(O43="","",RANK(O43,O$4:O$351))</f>
        <v>64</v>
      </c>
      <c r="Q43" s="17">
        <f>O43+M43</f>
        <v>178</v>
      </c>
      <c r="R43" s="23">
        <f>IF(Q43=0,"",RANK(Q43,Q$4:Q$353))</f>
        <v>17</v>
      </c>
      <c r="S43" s="49">
        <v>40</v>
      </c>
      <c r="T43" s="17">
        <f>IF(S43="","",RANK(S43,S$4:S$351))</f>
        <v>137</v>
      </c>
      <c r="U43" s="19">
        <f>S43+Q43</f>
        <v>218</v>
      </c>
      <c r="V43" s="23">
        <f>IF(U43=0,"",RANK(U43,U$4:U$353))</f>
        <v>25</v>
      </c>
      <c r="W43" s="48">
        <v>36</v>
      </c>
      <c r="X43" s="17">
        <f>IF(W43="","",RANK(W43,W$4:W$340))</f>
        <v>159</v>
      </c>
      <c r="Y43" s="16">
        <f>W43+U43</f>
        <v>254</v>
      </c>
      <c r="Z43" s="23">
        <f>RANK(Y43,Y$4:Y$352)</f>
        <v>38</v>
      </c>
      <c r="AA43" s="24"/>
      <c r="AB43" s="18" t="str">
        <f>IF(AA43="","",RANK(AA43,AA$4:AA$340))</f>
        <v/>
      </c>
      <c r="AC43" s="16">
        <f>AA43+Y43</f>
        <v>254</v>
      </c>
      <c r="AD43" s="23">
        <f>RANK(AC43,AC$4:AC$340)</f>
        <v>38</v>
      </c>
      <c r="AE43" s="24"/>
      <c r="AF43" s="23" t="str">
        <f>IF(AE43="","",RANK(AE43,AE$4:AE$340))</f>
        <v/>
      </c>
      <c r="AG43" s="19">
        <f>AC43+AE43</f>
        <v>254</v>
      </c>
      <c r="AH43" s="20">
        <f>RANK(AG43,AG$4:AG$352)</f>
        <v>38</v>
      </c>
    </row>
    <row r="44" spans="1:34">
      <c r="A44" t="e">
        <f>IF(AG44=#REF!,"OK","NOK")</f>
        <v>#REF!</v>
      </c>
      <c r="B44" s="16" t="s">
        <v>122</v>
      </c>
      <c r="C44" s="16" t="s">
        <v>123</v>
      </c>
      <c r="D44" s="16" t="s">
        <v>47</v>
      </c>
      <c r="E44" s="48">
        <v>29</v>
      </c>
      <c r="F44" s="17">
        <f>IF(E44="","",RANK(E44,E$4:E$353))</f>
        <v>242</v>
      </c>
      <c r="G44" s="48">
        <v>47</v>
      </c>
      <c r="H44" s="17">
        <f>IF(G44="","",RANK(G44,G$4:G$352))</f>
        <v>37</v>
      </c>
      <c r="I44" s="17">
        <f>G44+E44</f>
        <v>76</v>
      </c>
      <c r="J44" s="17">
        <f>IF(I44=0,"",RANK(I44,I$4:I$353))</f>
        <v>137</v>
      </c>
      <c r="K44" s="48">
        <v>39</v>
      </c>
      <c r="L44" s="17">
        <f>IF(K44="","",RANK(K44,K$4:K$351))</f>
        <v>97</v>
      </c>
      <c r="M44" s="17">
        <f>K44+I44</f>
        <v>115</v>
      </c>
      <c r="N44" s="17">
        <f>IF(M44=0,"",RANK(M44,M$4:M$353))</f>
        <v>114</v>
      </c>
      <c r="O44" s="48">
        <v>56</v>
      </c>
      <c r="P44" s="17">
        <f>IF(O44="","",RANK(O44,O$4:O$351))</f>
        <v>2</v>
      </c>
      <c r="Q44" s="17">
        <f>O44+M44</f>
        <v>171</v>
      </c>
      <c r="R44" s="23">
        <f>IF(Q44=0,"",RANK(Q44,Q$4:Q$353))</f>
        <v>26</v>
      </c>
      <c r="S44" s="49">
        <v>46</v>
      </c>
      <c r="T44" s="17">
        <f>IF(S44="","",RANK(S44,S$4:S$351))</f>
        <v>40</v>
      </c>
      <c r="U44" s="19">
        <f>S44+Q44</f>
        <v>217</v>
      </c>
      <c r="V44" s="23">
        <f>IF(U44=0,"",RANK(U44,U$4:U$353))</f>
        <v>28</v>
      </c>
      <c r="W44" s="48">
        <v>36</v>
      </c>
      <c r="X44" s="17">
        <f>IF(W44="","",RANK(W44,W$4:W$340))</f>
        <v>159</v>
      </c>
      <c r="Y44" s="16">
        <f>W44+U44</f>
        <v>253</v>
      </c>
      <c r="Z44" s="23">
        <f>RANK(Y44,Y$4:Y$352)</f>
        <v>40</v>
      </c>
      <c r="AA44" s="24"/>
      <c r="AB44" s="18" t="str">
        <f>IF(AA44="","",RANK(AA44,AA$4:AA$340))</f>
        <v/>
      </c>
      <c r="AC44" s="16">
        <f>AA44+Y44</f>
        <v>253</v>
      </c>
      <c r="AD44" s="23">
        <f>RANK(AC44,AC$4:AC$340)</f>
        <v>40</v>
      </c>
      <c r="AE44" s="24"/>
      <c r="AF44" s="23" t="str">
        <f>IF(AE44="","",RANK(AE44,AE$4:AE$340))</f>
        <v/>
      </c>
      <c r="AG44" s="19">
        <f>AC44+AE44</f>
        <v>253</v>
      </c>
      <c r="AH44" s="20">
        <f>RANK(AG44,AG$4:AG$352)</f>
        <v>40</v>
      </c>
    </row>
    <row r="45" spans="1:34">
      <c r="A45" t="e">
        <f>IF(AG45=#REF!,"OK","NOK")</f>
        <v>#REF!</v>
      </c>
      <c r="B45" s="16" t="s">
        <v>602</v>
      </c>
      <c r="C45" s="16" t="s">
        <v>603</v>
      </c>
      <c r="D45" s="16" t="s">
        <v>18</v>
      </c>
      <c r="E45" s="48">
        <v>33</v>
      </c>
      <c r="F45" s="17">
        <f>IF(E45="","",RANK(E45,E$4:E$353))</f>
        <v>195</v>
      </c>
      <c r="G45" s="48">
        <v>46</v>
      </c>
      <c r="H45" s="17">
        <f>IF(G45="","",RANK(G45,G$4:G$352))</f>
        <v>40</v>
      </c>
      <c r="I45" s="17">
        <f>G45+E45</f>
        <v>79</v>
      </c>
      <c r="J45" s="17">
        <f>IF(I45=0,"",RANK(I45,I$4:I$353))</f>
        <v>101</v>
      </c>
      <c r="K45" s="48">
        <v>43</v>
      </c>
      <c r="L45" s="17">
        <f>IF(K45="","",RANK(K45,K$4:K$351))</f>
        <v>48</v>
      </c>
      <c r="M45" s="17">
        <f>K45+I45</f>
        <v>122</v>
      </c>
      <c r="N45" s="17">
        <f>IF(M45=0,"",RANK(M45,M$4:M$353))</f>
        <v>60</v>
      </c>
      <c r="O45" s="48">
        <v>45</v>
      </c>
      <c r="P45" s="17">
        <f>IF(O45="","",RANK(O45,O$4:O$351))</f>
        <v>39</v>
      </c>
      <c r="Q45" s="17">
        <f>O45+M45</f>
        <v>167</v>
      </c>
      <c r="R45" s="23">
        <f>IF(Q45=0,"",RANK(Q45,Q$4:Q$353))</f>
        <v>43</v>
      </c>
      <c r="S45" s="49">
        <v>45</v>
      </c>
      <c r="T45" s="17">
        <f>IF(S45="","",RANK(S45,S$4:S$351))</f>
        <v>49</v>
      </c>
      <c r="U45" s="19">
        <f>S45+Q45</f>
        <v>212</v>
      </c>
      <c r="V45" s="23">
        <f>IF(U45=0,"",RANK(U45,U$4:U$353))</f>
        <v>41</v>
      </c>
      <c r="W45" s="48">
        <v>41</v>
      </c>
      <c r="X45" s="17">
        <f>IF(W45="","",RANK(W45,W$4:W$340))</f>
        <v>81</v>
      </c>
      <c r="Y45" s="16">
        <f>W45+U45</f>
        <v>253</v>
      </c>
      <c r="Z45" s="23">
        <f>RANK(Y45,Y$4:Y$352)</f>
        <v>40</v>
      </c>
      <c r="AA45" s="24"/>
      <c r="AB45" s="18" t="str">
        <f>IF(AA45="","",RANK(AA45,AA$4:AA$340))</f>
        <v/>
      </c>
      <c r="AC45" s="16">
        <f>AA45+Y45</f>
        <v>253</v>
      </c>
      <c r="AD45" s="23">
        <f>RANK(AC45,AC$4:AC$340)</f>
        <v>40</v>
      </c>
      <c r="AE45" s="24"/>
      <c r="AF45" s="23" t="str">
        <f>IF(AE45="","",RANK(AE45,AE$4:AE$340))</f>
        <v/>
      </c>
      <c r="AG45" s="19">
        <f>AC45+AE45</f>
        <v>253</v>
      </c>
      <c r="AH45" s="20">
        <f>RANK(AG45,AG$4:AG$352)</f>
        <v>40</v>
      </c>
    </row>
    <row r="46" spans="1:34">
      <c r="A46" t="e">
        <f>IF(AG46=#REF!,"OK","NOK")</f>
        <v>#REF!</v>
      </c>
      <c r="B46" s="16" t="s">
        <v>135</v>
      </c>
      <c r="C46" s="16" t="s">
        <v>136</v>
      </c>
      <c r="D46" s="16" t="s">
        <v>24</v>
      </c>
      <c r="E46" s="48">
        <v>37</v>
      </c>
      <c r="F46" s="17">
        <f>IF(E46="","",RANK(E46,E$4:E$353))</f>
        <v>130</v>
      </c>
      <c r="G46" s="48">
        <v>43</v>
      </c>
      <c r="H46" s="17">
        <f>IF(G46="","",RANK(G46,G$4:G$352))</f>
        <v>79</v>
      </c>
      <c r="I46" s="17">
        <f>G46+E46</f>
        <v>80</v>
      </c>
      <c r="J46" s="17">
        <f>IF(I46=0,"",RANK(I46,I$4:I$353))</f>
        <v>88</v>
      </c>
      <c r="K46" s="48">
        <v>44</v>
      </c>
      <c r="L46" s="17">
        <f>IF(K46="","",RANK(K46,K$4:K$351))</f>
        <v>34</v>
      </c>
      <c r="M46" s="17">
        <f>K46+I46</f>
        <v>124</v>
      </c>
      <c r="N46" s="17">
        <f>IF(M46=0,"",RANK(M46,M$4:M$353))</f>
        <v>51</v>
      </c>
      <c r="O46" s="48">
        <v>37</v>
      </c>
      <c r="P46" s="17">
        <f>IF(O46="","",RANK(O46,O$4:O$351))</f>
        <v>187</v>
      </c>
      <c r="Q46" s="17">
        <f>O46+M46</f>
        <v>161</v>
      </c>
      <c r="R46" s="23">
        <f>IF(Q46=0,"",RANK(Q46,Q$4:Q$353))</f>
        <v>72</v>
      </c>
      <c r="S46" s="49">
        <v>46</v>
      </c>
      <c r="T46" s="17">
        <f>IF(S46="","",RANK(S46,S$4:S$351))</f>
        <v>40</v>
      </c>
      <c r="U46" s="19">
        <f>S46+Q46</f>
        <v>207</v>
      </c>
      <c r="V46" s="23">
        <f>IF(U46=0,"",RANK(U46,U$4:U$353))</f>
        <v>54</v>
      </c>
      <c r="W46" s="48">
        <v>46</v>
      </c>
      <c r="X46" s="17">
        <f>IF(W46="","",RANK(W46,W$4:W$340))</f>
        <v>29</v>
      </c>
      <c r="Y46" s="16">
        <f>W46+U46</f>
        <v>253</v>
      </c>
      <c r="Z46" s="23">
        <f>RANK(Y46,Y$4:Y$352)</f>
        <v>40</v>
      </c>
      <c r="AA46" s="24"/>
      <c r="AB46" s="18" t="str">
        <f>IF(AA46="","",RANK(AA46,AA$4:AA$340))</f>
        <v/>
      </c>
      <c r="AC46" s="16">
        <f>AA46+Y46</f>
        <v>253</v>
      </c>
      <c r="AD46" s="23">
        <f>RANK(AC46,AC$4:AC$340)</f>
        <v>40</v>
      </c>
      <c r="AE46" s="24"/>
      <c r="AF46" s="23" t="str">
        <f>IF(AE46="","",RANK(AE46,AE$4:AE$340))</f>
        <v/>
      </c>
      <c r="AG46" s="19">
        <f>AC46+AE46</f>
        <v>253</v>
      </c>
      <c r="AH46" s="20">
        <f>RANK(AG46,AG$4:AG$352)</f>
        <v>40</v>
      </c>
    </row>
    <row r="47" spans="1:34">
      <c r="A47" t="e">
        <f>IF(AG47=#REF!,"OK","NOK")</f>
        <v>#REF!</v>
      </c>
      <c r="B47" s="16" t="s">
        <v>536</v>
      </c>
      <c r="C47" s="16" t="s">
        <v>537</v>
      </c>
      <c r="D47" s="16" t="s">
        <v>569</v>
      </c>
      <c r="E47" s="48">
        <v>38</v>
      </c>
      <c r="F47" s="17">
        <f>IF(E47="","",RANK(E47,E$4:E$353))</f>
        <v>117</v>
      </c>
      <c r="G47" s="48">
        <v>53</v>
      </c>
      <c r="H47" s="17">
        <f>IF(G47="","",RANK(G47,G$4:G$352))</f>
        <v>10</v>
      </c>
      <c r="I47" s="17">
        <f>G47+E47</f>
        <v>91</v>
      </c>
      <c r="J47" s="17">
        <f>IF(I47=0,"",RANK(I47,I$4:I$353))</f>
        <v>18</v>
      </c>
      <c r="K47" s="48">
        <v>43</v>
      </c>
      <c r="L47" s="17">
        <f>IF(K47="","",RANK(K47,K$4:K$351))</f>
        <v>48</v>
      </c>
      <c r="M47" s="17">
        <f>K47+I47</f>
        <v>134</v>
      </c>
      <c r="N47" s="17">
        <f>IF(M47=0,"",RANK(M47,M$4:M$353))</f>
        <v>14</v>
      </c>
      <c r="O47" s="48">
        <v>45</v>
      </c>
      <c r="P47" s="17">
        <f>IF(O47="","",RANK(O47,O$4:O$351))</f>
        <v>39</v>
      </c>
      <c r="Q47" s="17">
        <f>O47+M47</f>
        <v>179</v>
      </c>
      <c r="R47" s="23">
        <f>IF(Q47=0,"",RANK(Q47,Q$4:Q$353))</f>
        <v>15</v>
      </c>
      <c r="S47" s="49">
        <v>32</v>
      </c>
      <c r="T47" s="17">
        <f>IF(S47="","",RANK(S47,S$4:S$351))</f>
        <v>231</v>
      </c>
      <c r="U47" s="19">
        <f>S47+Q47</f>
        <v>211</v>
      </c>
      <c r="V47" s="23">
        <f>IF(U47=0,"",RANK(U47,U$4:U$353))</f>
        <v>43</v>
      </c>
      <c r="W47" s="48">
        <v>42</v>
      </c>
      <c r="X47" s="17">
        <f>IF(W47="","",RANK(W47,W$4:W$340))</f>
        <v>66</v>
      </c>
      <c r="Y47" s="16">
        <f>W47+U47</f>
        <v>253</v>
      </c>
      <c r="Z47" s="23">
        <f>RANK(Y47,Y$4:Y$352)</f>
        <v>40</v>
      </c>
      <c r="AA47" s="24"/>
      <c r="AB47" s="18" t="str">
        <f>IF(AA47="","",RANK(AA47,AA$4:AA$340))</f>
        <v/>
      </c>
      <c r="AC47" s="16">
        <f>AA47+Y47</f>
        <v>253</v>
      </c>
      <c r="AD47" s="23">
        <f>RANK(AC47,AC$4:AC$340)</f>
        <v>40</v>
      </c>
      <c r="AE47" s="24"/>
      <c r="AF47" s="23" t="str">
        <f>IF(AE47="","",RANK(AE47,AE$4:AE$340))</f>
        <v/>
      </c>
      <c r="AG47" s="19">
        <f>AC47+AE47</f>
        <v>253</v>
      </c>
      <c r="AH47" s="20">
        <f>RANK(AG47,AG$4:AG$352)</f>
        <v>40</v>
      </c>
    </row>
    <row r="48" spans="1:34">
      <c r="A48" t="e">
        <f>IF(AG48=#REF!,"OK","NOK")</f>
        <v>#REF!</v>
      </c>
      <c r="B48" s="16" t="s">
        <v>354</v>
      </c>
      <c r="C48" s="16" t="s">
        <v>355</v>
      </c>
      <c r="D48" s="16" t="s">
        <v>12</v>
      </c>
      <c r="E48" s="48">
        <v>31</v>
      </c>
      <c r="F48" s="17">
        <f>IF(E48="","",RANK(E48,E$4:E$353))</f>
        <v>226</v>
      </c>
      <c r="G48" s="48">
        <v>45</v>
      </c>
      <c r="H48" s="17">
        <f>IF(G48="","",RANK(G48,G$4:G$352))</f>
        <v>50</v>
      </c>
      <c r="I48" s="17">
        <f>G48+E48</f>
        <v>76</v>
      </c>
      <c r="J48" s="17">
        <f>IF(I48=0,"",RANK(I48,I$4:I$353))</f>
        <v>137</v>
      </c>
      <c r="K48" s="48">
        <v>39</v>
      </c>
      <c r="L48" s="17">
        <f>IF(K48="","",RANK(K48,K$4:K$351))</f>
        <v>97</v>
      </c>
      <c r="M48" s="17">
        <f>K48+I48</f>
        <v>115</v>
      </c>
      <c r="N48" s="17">
        <f>IF(M48=0,"",RANK(M48,M$4:M$353))</f>
        <v>114</v>
      </c>
      <c r="O48" s="48">
        <v>43</v>
      </c>
      <c r="P48" s="17">
        <f>IF(O48="","",RANK(O48,O$4:O$351))</f>
        <v>64</v>
      </c>
      <c r="Q48" s="17">
        <f>O48+M48</f>
        <v>158</v>
      </c>
      <c r="R48" s="23">
        <f>IF(Q48=0,"",RANK(Q48,Q$4:Q$353))</f>
        <v>94</v>
      </c>
      <c r="S48" s="49">
        <v>47</v>
      </c>
      <c r="T48" s="17">
        <f>IF(S48="","",RANK(S48,S$4:S$351))</f>
        <v>31</v>
      </c>
      <c r="U48" s="19">
        <f>S48+Q48</f>
        <v>205</v>
      </c>
      <c r="V48" s="23">
        <f>IF(U48=0,"",RANK(U48,U$4:U$353))</f>
        <v>63</v>
      </c>
      <c r="W48" s="48">
        <v>47</v>
      </c>
      <c r="X48" s="17">
        <f>IF(W48="","",RANK(W48,W$4:W$340))</f>
        <v>17</v>
      </c>
      <c r="Y48" s="16">
        <f>W48+U48</f>
        <v>252</v>
      </c>
      <c r="Z48" s="23">
        <f>RANK(Y48,Y$4:Y$352)</f>
        <v>44</v>
      </c>
      <c r="AA48" s="24"/>
      <c r="AB48" s="18" t="str">
        <f>IF(AA48="","",RANK(AA48,AA$4:AA$340))</f>
        <v/>
      </c>
      <c r="AC48" s="16">
        <f>AA48+Y48</f>
        <v>252</v>
      </c>
      <c r="AD48" s="23">
        <f>RANK(AC48,AC$4:AC$340)</f>
        <v>44</v>
      </c>
      <c r="AE48" s="24"/>
      <c r="AF48" s="23" t="str">
        <f>IF(AE48="","",RANK(AE48,AE$4:AE$340))</f>
        <v/>
      </c>
      <c r="AG48" s="19">
        <f>AC48+AE48</f>
        <v>252</v>
      </c>
      <c r="AH48" s="20">
        <f>RANK(AG48,AG$4:AG$352)</f>
        <v>44</v>
      </c>
    </row>
    <row r="49" spans="1:34">
      <c r="A49" t="e">
        <f>IF(AG49=#REF!,"OK","NOK")</f>
        <v>#REF!</v>
      </c>
      <c r="B49" s="16" t="s">
        <v>235</v>
      </c>
      <c r="C49" s="16" t="s">
        <v>236</v>
      </c>
      <c r="D49" s="16" t="s">
        <v>44</v>
      </c>
      <c r="E49" s="48">
        <v>37</v>
      </c>
      <c r="F49" s="17">
        <f>IF(E49="","",RANK(E49,E$4:E$353))</f>
        <v>130</v>
      </c>
      <c r="G49" s="48">
        <v>42</v>
      </c>
      <c r="H49" s="17">
        <f>IF(G49="","",RANK(G49,G$4:G$352))</f>
        <v>94</v>
      </c>
      <c r="I49" s="17">
        <f>G49+E49</f>
        <v>79</v>
      </c>
      <c r="J49" s="17">
        <f>IF(I49=0,"",RANK(I49,I$4:I$353))</f>
        <v>101</v>
      </c>
      <c r="K49" s="48">
        <v>38</v>
      </c>
      <c r="L49" s="17">
        <f>IF(K49="","",RANK(K49,K$4:K$351))</f>
        <v>113</v>
      </c>
      <c r="M49" s="17">
        <f>K49+I49</f>
        <v>117</v>
      </c>
      <c r="N49" s="17">
        <f>IF(M49=0,"",RANK(M49,M$4:M$353))</f>
        <v>95</v>
      </c>
      <c r="O49" s="48">
        <v>44</v>
      </c>
      <c r="P49" s="17">
        <f>IF(O49="","",RANK(O49,O$4:O$351))</f>
        <v>50</v>
      </c>
      <c r="Q49" s="17">
        <f>O49+M49</f>
        <v>161</v>
      </c>
      <c r="R49" s="23">
        <f>IF(Q49=0,"",RANK(Q49,Q$4:Q$353))</f>
        <v>72</v>
      </c>
      <c r="S49" s="49">
        <v>45</v>
      </c>
      <c r="T49" s="17">
        <f>IF(S49="","",RANK(S49,S$4:S$351))</f>
        <v>49</v>
      </c>
      <c r="U49" s="19">
        <f>S49+Q49</f>
        <v>206</v>
      </c>
      <c r="V49" s="23">
        <f>IF(U49=0,"",RANK(U49,U$4:U$353))</f>
        <v>61</v>
      </c>
      <c r="W49" s="48">
        <v>45</v>
      </c>
      <c r="X49" s="17">
        <f>IF(W49="","",RANK(W49,W$4:W$340))</f>
        <v>38</v>
      </c>
      <c r="Y49" s="16">
        <f>W49+U49</f>
        <v>251</v>
      </c>
      <c r="Z49" s="23">
        <f>RANK(Y49,Y$4:Y$352)</f>
        <v>46</v>
      </c>
      <c r="AA49" s="24"/>
      <c r="AB49" s="18" t="str">
        <f>IF(AA49="","",RANK(AA49,AA$4:AA$340))</f>
        <v/>
      </c>
      <c r="AC49" s="16">
        <f>AA49+Y49</f>
        <v>251</v>
      </c>
      <c r="AD49" s="23">
        <f>RANK(AC49,AC$4:AC$340)</f>
        <v>46</v>
      </c>
      <c r="AE49" s="24"/>
      <c r="AF49" s="23" t="str">
        <f>IF(AE49="","",RANK(AE49,AE$4:AE$340))</f>
        <v/>
      </c>
      <c r="AG49" s="19">
        <f>AC49+AE49</f>
        <v>251</v>
      </c>
      <c r="AH49" s="20">
        <f>RANK(AG49,AG$4:AG$352)</f>
        <v>46</v>
      </c>
    </row>
    <row r="50" spans="1:34">
      <c r="A50" t="e">
        <f>IF(AG50=#REF!,"OK","NOK")</f>
        <v>#REF!</v>
      </c>
      <c r="B50" s="16" t="s">
        <v>22</v>
      </c>
      <c r="C50" s="16" t="s">
        <v>23</v>
      </c>
      <c r="D50" s="16" t="s">
        <v>24</v>
      </c>
      <c r="E50" s="48">
        <v>39</v>
      </c>
      <c r="F50" s="17">
        <f>IF(E50="","",RANK(E50,E$4:E$353))</f>
        <v>95</v>
      </c>
      <c r="G50" s="48">
        <v>35</v>
      </c>
      <c r="H50" s="17">
        <f>IF(G50="","",RANK(G50,G$4:G$352))</f>
        <v>215</v>
      </c>
      <c r="I50" s="17">
        <f>G50+E50</f>
        <v>74</v>
      </c>
      <c r="J50" s="17">
        <f>IF(I50=0,"",RANK(I50,I$4:I$353))</f>
        <v>151</v>
      </c>
      <c r="K50" s="48">
        <v>44</v>
      </c>
      <c r="L50" s="17">
        <f>IF(K50="","",RANK(K50,K$4:K$351))</f>
        <v>34</v>
      </c>
      <c r="M50" s="17">
        <f>K50+I50</f>
        <v>118</v>
      </c>
      <c r="N50" s="17">
        <f>IF(M50=0,"",RANK(M50,M$4:M$353))</f>
        <v>84</v>
      </c>
      <c r="O50" s="48">
        <v>42</v>
      </c>
      <c r="P50" s="17">
        <f>IF(O50="","",RANK(O50,O$4:O$351))</f>
        <v>79</v>
      </c>
      <c r="Q50" s="17">
        <f>O50+M50</f>
        <v>160</v>
      </c>
      <c r="R50" s="23">
        <f>IF(Q50=0,"",RANK(Q50,Q$4:Q$353))</f>
        <v>79</v>
      </c>
      <c r="S50" s="49">
        <v>47</v>
      </c>
      <c r="T50" s="17">
        <f>IF(S50="","",RANK(S50,S$4:S$351))</f>
        <v>31</v>
      </c>
      <c r="U50" s="19">
        <f>S50+Q50</f>
        <v>207</v>
      </c>
      <c r="V50" s="23">
        <f>IF(U50=0,"",RANK(U50,U$4:U$353))</f>
        <v>54</v>
      </c>
      <c r="W50" s="48">
        <v>44</v>
      </c>
      <c r="X50" s="17">
        <f>IF(W50="","",RANK(W50,W$4:W$340))</f>
        <v>47</v>
      </c>
      <c r="Y50" s="16">
        <f>W50+U50</f>
        <v>251</v>
      </c>
      <c r="Z50" s="23">
        <f>RANK(Y50,Y$4:Y$352)</f>
        <v>46</v>
      </c>
      <c r="AA50" s="24"/>
      <c r="AB50" s="18" t="str">
        <f>IF(AA50="","",RANK(AA50,AA$4:AA$340))</f>
        <v/>
      </c>
      <c r="AC50" s="16">
        <f>AA50+Y50</f>
        <v>251</v>
      </c>
      <c r="AD50" s="23">
        <f>RANK(AC50,AC$4:AC$340)</f>
        <v>46</v>
      </c>
      <c r="AE50" s="24"/>
      <c r="AF50" s="23" t="str">
        <f>IF(AE50="","",RANK(AE50,AE$4:AE$340))</f>
        <v/>
      </c>
      <c r="AG50" s="19">
        <f>AC50+AE50</f>
        <v>251</v>
      </c>
      <c r="AH50" s="20">
        <f>RANK(AG50,AG$4:AG$352)</f>
        <v>46</v>
      </c>
    </row>
    <row r="51" spans="1:34">
      <c r="A51" t="e">
        <f>IF(AG51=#REF!,"OK","NOK")</f>
        <v>#REF!</v>
      </c>
      <c r="B51" s="16" t="s">
        <v>45</v>
      </c>
      <c r="C51" s="16" t="s">
        <v>46</v>
      </c>
      <c r="D51" s="16" t="s">
        <v>47</v>
      </c>
      <c r="E51" s="48">
        <v>34</v>
      </c>
      <c r="F51" s="17">
        <f>IF(E51="","",RANK(E51,E$4:E$353))</f>
        <v>177</v>
      </c>
      <c r="G51" s="48">
        <v>48</v>
      </c>
      <c r="H51" s="17">
        <f>IF(G51="","",RANK(G51,G$4:G$352))</f>
        <v>30</v>
      </c>
      <c r="I51" s="17">
        <f>G51+E51</f>
        <v>82</v>
      </c>
      <c r="J51" s="17">
        <f>IF(I51=0,"",RANK(I51,I$4:I$353))</f>
        <v>73</v>
      </c>
      <c r="K51" s="48">
        <v>34</v>
      </c>
      <c r="L51" s="17">
        <f>IF(K51="","",RANK(K51,K$4:K$351))</f>
        <v>182</v>
      </c>
      <c r="M51" s="17">
        <f>K51+I51</f>
        <v>116</v>
      </c>
      <c r="N51" s="17">
        <f>IF(M51=0,"",RANK(M51,M$4:M$353))</f>
        <v>102</v>
      </c>
      <c r="O51" s="48">
        <v>38</v>
      </c>
      <c r="P51" s="17">
        <f>IF(O51="","",RANK(O51,O$4:O$351))</f>
        <v>166</v>
      </c>
      <c r="Q51" s="17">
        <f>O51+M51</f>
        <v>154</v>
      </c>
      <c r="R51" s="23">
        <f>IF(Q51=0,"",RANK(Q51,Q$4:Q$353))</f>
        <v>113</v>
      </c>
      <c r="S51" s="49">
        <v>42</v>
      </c>
      <c r="T51" s="17">
        <f>IF(S51="","",RANK(S51,S$4:S$351))</f>
        <v>93</v>
      </c>
      <c r="U51" s="19">
        <f>S51+Q51</f>
        <v>196</v>
      </c>
      <c r="V51" s="23">
        <f>IF(U51=0,"",RANK(U51,U$4:U$353))</f>
        <v>107</v>
      </c>
      <c r="W51" s="48">
        <v>54</v>
      </c>
      <c r="X51" s="17">
        <f>IF(W51="","",RANK(W51,W$4:W$340))</f>
        <v>2</v>
      </c>
      <c r="Y51" s="16">
        <f>W51+U51</f>
        <v>250</v>
      </c>
      <c r="Z51" s="23">
        <f>RANK(Y51,Y$4:Y$352)</f>
        <v>48</v>
      </c>
      <c r="AA51" s="24"/>
      <c r="AB51" s="18" t="str">
        <f>IF(AA51="","",RANK(AA51,AA$4:AA$340))</f>
        <v/>
      </c>
      <c r="AC51" s="16">
        <f>AA51+Y51</f>
        <v>250</v>
      </c>
      <c r="AD51" s="23">
        <f>RANK(AC51,AC$4:AC$340)</f>
        <v>48</v>
      </c>
      <c r="AE51" s="24"/>
      <c r="AF51" s="23" t="str">
        <f>IF(AE51="","",RANK(AE51,AE$4:AE$340))</f>
        <v/>
      </c>
      <c r="AG51" s="19">
        <f>AC51+AE51</f>
        <v>250</v>
      </c>
      <c r="AH51" s="20">
        <f>RANK(AG51,AG$4:AG$352)</f>
        <v>48</v>
      </c>
    </row>
    <row r="52" spans="1:34">
      <c r="A52" t="e">
        <f>IF(AG52=#REF!,"OK","NOK")</f>
        <v>#REF!</v>
      </c>
      <c r="B52" s="16" t="s">
        <v>124</v>
      </c>
      <c r="C52" s="16" t="s">
        <v>125</v>
      </c>
      <c r="D52" s="16" t="s">
        <v>52</v>
      </c>
      <c r="E52" s="48">
        <v>48</v>
      </c>
      <c r="F52" s="17">
        <f>IF(E52="","",RANK(E52,E$4:E$353))</f>
        <v>11</v>
      </c>
      <c r="G52" s="48">
        <v>40</v>
      </c>
      <c r="H52" s="17">
        <f>IF(G52="","",RANK(G52,G$4:G$352))</f>
        <v>130</v>
      </c>
      <c r="I52" s="17">
        <f>G52+E52</f>
        <v>88</v>
      </c>
      <c r="J52" s="17">
        <f>IF(I52=0,"",RANK(I52,I$4:I$353))</f>
        <v>29</v>
      </c>
      <c r="K52" s="48">
        <v>39</v>
      </c>
      <c r="L52" s="17">
        <f>IF(K52="","",RANK(K52,K$4:K$351))</f>
        <v>97</v>
      </c>
      <c r="M52" s="17">
        <f>K52+I52</f>
        <v>127</v>
      </c>
      <c r="N52" s="17">
        <f>IF(M52=0,"",RANK(M52,M$4:M$353))</f>
        <v>34</v>
      </c>
      <c r="O52" s="48">
        <v>42</v>
      </c>
      <c r="P52" s="17">
        <f>IF(O52="","",RANK(O52,O$4:O$351))</f>
        <v>79</v>
      </c>
      <c r="Q52" s="17">
        <f>O52+M52</f>
        <v>169</v>
      </c>
      <c r="R52" s="23">
        <f>IF(Q52=0,"",RANK(Q52,Q$4:Q$353))</f>
        <v>34</v>
      </c>
      <c r="S52" s="49">
        <v>46</v>
      </c>
      <c r="T52" s="17">
        <f>IF(S52="","",RANK(S52,S$4:S$351))</f>
        <v>40</v>
      </c>
      <c r="U52" s="19">
        <f>S52+Q52</f>
        <v>215</v>
      </c>
      <c r="V52" s="23">
        <f>IF(U52=0,"",RANK(U52,U$4:U$353))</f>
        <v>34</v>
      </c>
      <c r="W52" s="48">
        <v>35</v>
      </c>
      <c r="X52" s="17">
        <f>IF(W52="","",RANK(W52,W$4:W$340))</f>
        <v>183</v>
      </c>
      <c r="Y52" s="16">
        <f>W52+U52</f>
        <v>250</v>
      </c>
      <c r="Z52" s="23">
        <f>RANK(Y52,Y$4:Y$352)</f>
        <v>48</v>
      </c>
      <c r="AA52" s="24"/>
      <c r="AB52" s="18" t="str">
        <f>IF(AA52="","",RANK(AA52,AA$4:AA$340))</f>
        <v/>
      </c>
      <c r="AC52" s="16">
        <f>AA52+Y52</f>
        <v>250</v>
      </c>
      <c r="AD52" s="23">
        <f>RANK(AC52,AC$4:AC$340)</f>
        <v>48</v>
      </c>
      <c r="AE52" s="24"/>
      <c r="AF52" s="23" t="str">
        <f>IF(AE52="","",RANK(AE52,AE$4:AE$340))</f>
        <v/>
      </c>
      <c r="AG52" s="19">
        <f>AC52+AE52</f>
        <v>250</v>
      </c>
      <c r="AH52" s="20">
        <f>RANK(AG52,AG$4:AG$352)</f>
        <v>48</v>
      </c>
    </row>
    <row r="53" spans="1:34">
      <c r="A53" t="e">
        <f>IF(AG53=#REF!,"OK","NOK")</f>
        <v>#REF!</v>
      </c>
      <c r="B53" s="16" t="s">
        <v>155</v>
      </c>
      <c r="C53" s="16" t="s">
        <v>156</v>
      </c>
      <c r="D53" s="16" t="s">
        <v>44</v>
      </c>
      <c r="E53" s="48">
        <v>35</v>
      </c>
      <c r="F53" s="17">
        <f>IF(E53="","",RANK(E53,E$4:E$353))</f>
        <v>166</v>
      </c>
      <c r="G53" s="48">
        <v>45</v>
      </c>
      <c r="H53" s="17">
        <f>IF(G53="","",RANK(G53,G$4:G$352))</f>
        <v>50</v>
      </c>
      <c r="I53" s="17">
        <f>G53+E53</f>
        <v>80</v>
      </c>
      <c r="J53" s="17">
        <f>IF(I53=0,"",RANK(I53,I$4:I$353))</f>
        <v>88</v>
      </c>
      <c r="K53" s="48">
        <v>49</v>
      </c>
      <c r="L53" s="17">
        <f>IF(K53="","",RANK(K53,K$4:K$351))</f>
        <v>10</v>
      </c>
      <c r="M53" s="17">
        <f>K53+I53</f>
        <v>129</v>
      </c>
      <c r="N53" s="17">
        <f>IF(M53=0,"",RANK(M53,M$4:M$353))</f>
        <v>25</v>
      </c>
      <c r="O53" s="48">
        <v>41</v>
      </c>
      <c r="P53" s="17">
        <f>IF(O53="","",RANK(O53,O$4:O$351))</f>
        <v>102</v>
      </c>
      <c r="Q53" s="17">
        <f>O53+M53</f>
        <v>170</v>
      </c>
      <c r="R53" s="23">
        <f>IF(Q53=0,"",RANK(Q53,Q$4:Q$353))</f>
        <v>31</v>
      </c>
      <c r="S53" s="49">
        <v>37</v>
      </c>
      <c r="T53" s="17">
        <f>IF(S53="","",RANK(S53,S$4:S$351))</f>
        <v>181</v>
      </c>
      <c r="U53" s="19">
        <f>S53+Q53</f>
        <v>207</v>
      </c>
      <c r="V53" s="23">
        <f>IF(U53=0,"",RANK(U53,U$4:U$353))</f>
        <v>54</v>
      </c>
      <c r="W53" s="48">
        <v>43</v>
      </c>
      <c r="X53" s="17">
        <f>IF(W53="","",RANK(W53,W$4:W$340))</f>
        <v>51</v>
      </c>
      <c r="Y53" s="16">
        <f>W53+U53</f>
        <v>250</v>
      </c>
      <c r="Z53" s="23">
        <f>RANK(Y53,Y$4:Y$352)</f>
        <v>48</v>
      </c>
      <c r="AA53" s="24"/>
      <c r="AB53" s="18" t="str">
        <f>IF(AA53="","",RANK(AA53,AA$4:AA$340))</f>
        <v/>
      </c>
      <c r="AC53" s="16">
        <f>AA53+Y53</f>
        <v>250</v>
      </c>
      <c r="AD53" s="23">
        <f>RANK(AC53,AC$4:AC$340)</f>
        <v>48</v>
      </c>
      <c r="AE53" s="24"/>
      <c r="AF53" s="23" t="str">
        <f>IF(AE53="","",RANK(AE53,AE$4:AE$340))</f>
        <v/>
      </c>
      <c r="AG53" s="19">
        <f>AC53+AE53</f>
        <v>250</v>
      </c>
      <c r="AH53" s="20">
        <f>RANK(AG53,AG$4:AG$352)</f>
        <v>48</v>
      </c>
    </row>
    <row r="54" spans="1:34">
      <c r="A54" t="e">
        <f>IF(AG54=#REF!,"OK","NOK")</f>
        <v>#REF!</v>
      </c>
      <c r="B54" s="16" t="s">
        <v>387</v>
      </c>
      <c r="C54" s="16" t="s">
        <v>388</v>
      </c>
      <c r="D54" s="16" t="s">
        <v>32</v>
      </c>
      <c r="E54" s="48">
        <v>37</v>
      </c>
      <c r="F54" s="17">
        <f>IF(E54="","",RANK(E54,E$4:E$353))</f>
        <v>130</v>
      </c>
      <c r="G54" s="48">
        <v>44</v>
      </c>
      <c r="H54" s="17">
        <f>IF(G54="","",RANK(G54,G$4:G$352))</f>
        <v>64</v>
      </c>
      <c r="I54" s="17">
        <f>G54+E54</f>
        <v>81</v>
      </c>
      <c r="J54" s="17">
        <f>IF(I54=0,"",RANK(I54,I$4:I$353))</f>
        <v>79</v>
      </c>
      <c r="K54" s="48">
        <v>49</v>
      </c>
      <c r="L54" s="17">
        <f>IF(K54="","",RANK(K54,K$4:K$351))</f>
        <v>10</v>
      </c>
      <c r="M54" s="17">
        <f>K54+I54</f>
        <v>130</v>
      </c>
      <c r="N54" s="17">
        <f>IF(M54=0,"",RANK(M54,M$4:M$353))</f>
        <v>20</v>
      </c>
      <c r="O54" s="48">
        <v>35</v>
      </c>
      <c r="P54" s="17">
        <f>IF(O54="","",RANK(O54,O$4:O$351))</f>
        <v>216</v>
      </c>
      <c r="Q54" s="17">
        <f>O54+M54</f>
        <v>165</v>
      </c>
      <c r="R54" s="23">
        <f>IF(Q54=0,"",RANK(Q54,Q$4:Q$353))</f>
        <v>54</v>
      </c>
      <c r="S54" s="49">
        <v>43</v>
      </c>
      <c r="T54" s="17">
        <f>IF(S54="","",RANK(S54,S$4:S$351))</f>
        <v>80</v>
      </c>
      <c r="U54" s="19">
        <f>S54+Q54</f>
        <v>208</v>
      </c>
      <c r="V54" s="23">
        <f>IF(U54=0,"",RANK(U54,U$4:U$353))</f>
        <v>49</v>
      </c>
      <c r="W54" s="48">
        <v>41</v>
      </c>
      <c r="X54" s="17">
        <f>IF(W54="","",RANK(W54,W$4:W$340))</f>
        <v>81</v>
      </c>
      <c r="Y54" s="16">
        <f>W54+U54</f>
        <v>249</v>
      </c>
      <c r="Z54" s="23">
        <f>RANK(Y54,Y$4:Y$352)</f>
        <v>51</v>
      </c>
      <c r="AA54" s="24"/>
      <c r="AB54" s="18" t="str">
        <f>IF(AA54="","",RANK(AA54,AA$4:AA$340))</f>
        <v/>
      </c>
      <c r="AC54" s="16">
        <f>AA54+Y54</f>
        <v>249</v>
      </c>
      <c r="AD54" s="23">
        <f>RANK(AC54,AC$4:AC$340)</f>
        <v>51</v>
      </c>
      <c r="AE54" s="24"/>
      <c r="AF54" s="23" t="str">
        <f>IF(AE54="","",RANK(AE54,AE$4:AE$340))</f>
        <v/>
      </c>
      <c r="AG54" s="19">
        <f>AC54+AE54</f>
        <v>249</v>
      </c>
      <c r="AH54" s="20">
        <f>RANK(AG54,AG$4:AG$352)</f>
        <v>51</v>
      </c>
    </row>
    <row r="55" spans="1:34">
      <c r="A55" t="e">
        <f>IF(AG55=#REF!,"OK","NOK")</f>
        <v>#REF!</v>
      </c>
      <c r="B55" s="16" t="s">
        <v>382</v>
      </c>
      <c r="C55" s="16" t="s">
        <v>597</v>
      </c>
      <c r="D55" s="16" t="s">
        <v>18</v>
      </c>
      <c r="E55" s="48">
        <v>34</v>
      </c>
      <c r="F55" s="17">
        <f>IF(E55="","",RANK(E55,E$4:E$353))</f>
        <v>177</v>
      </c>
      <c r="G55" s="48">
        <v>46</v>
      </c>
      <c r="H55" s="17">
        <f>IF(G55="","",RANK(G55,G$4:G$352))</f>
        <v>40</v>
      </c>
      <c r="I55" s="17">
        <f>G55+E55</f>
        <v>80</v>
      </c>
      <c r="J55" s="17">
        <f>IF(I55=0,"",RANK(I55,I$4:I$353))</f>
        <v>88</v>
      </c>
      <c r="K55" s="48">
        <v>34</v>
      </c>
      <c r="L55" s="17">
        <f>IF(K55="","",RANK(K55,K$4:K$351))</f>
        <v>182</v>
      </c>
      <c r="M55" s="17">
        <f>K55+I55</f>
        <v>114</v>
      </c>
      <c r="N55" s="17">
        <f>IF(M55=0,"",RANK(M55,M$4:M$353))</f>
        <v>122</v>
      </c>
      <c r="O55" s="48">
        <v>43</v>
      </c>
      <c r="P55" s="17">
        <f>IF(O55="","",RANK(O55,O$4:O$351))</f>
        <v>64</v>
      </c>
      <c r="Q55" s="17">
        <f>O55+M55</f>
        <v>157</v>
      </c>
      <c r="R55" s="23">
        <f>IF(Q55=0,"",RANK(Q55,Q$4:Q$353))</f>
        <v>98</v>
      </c>
      <c r="S55" s="49">
        <v>51</v>
      </c>
      <c r="T55" s="17">
        <f>IF(S55="","",RANK(S55,S$4:S$351))</f>
        <v>9</v>
      </c>
      <c r="U55" s="19">
        <f>S55+Q55</f>
        <v>208</v>
      </c>
      <c r="V55" s="23">
        <f>IF(U55=0,"",RANK(U55,U$4:U$353))</f>
        <v>49</v>
      </c>
      <c r="W55" s="48">
        <v>41</v>
      </c>
      <c r="X55" s="17">
        <f>IF(W55="","",RANK(W55,W$4:W$340))</f>
        <v>81</v>
      </c>
      <c r="Y55" s="16">
        <f>W55+U55</f>
        <v>249</v>
      </c>
      <c r="Z55" s="23">
        <f>RANK(Y55,Y$4:Y$352)</f>
        <v>51</v>
      </c>
      <c r="AA55" s="24"/>
      <c r="AB55" s="18" t="str">
        <f>IF(AA55="","",RANK(AA55,AA$4:AA$340))</f>
        <v/>
      </c>
      <c r="AC55" s="16">
        <f>AA55+Y55</f>
        <v>249</v>
      </c>
      <c r="AD55" s="23">
        <f>RANK(AC55,AC$4:AC$340)</f>
        <v>51</v>
      </c>
      <c r="AE55" s="24"/>
      <c r="AF55" s="23" t="str">
        <f>IF(AE55="","",RANK(AE55,AE$4:AE$340))</f>
        <v/>
      </c>
      <c r="AG55" s="19">
        <f>AC55+AE55</f>
        <v>249</v>
      </c>
      <c r="AH55" s="20">
        <f>RANK(AG55,AG$4:AG$352)</f>
        <v>51</v>
      </c>
    </row>
    <row r="56" spans="1:34">
      <c r="A56" t="e">
        <f>IF(AG56=#REF!,"OK","NOK")</f>
        <v>#REF!</v>
      </c>
      <c r="B56" s="16" t="s">
        <v>584</v>
      </c>
      <c r="C56" s="16" t="s">
        <v>585</v>
      </c>
      <c r="D56" s="16" t="s">
        <v>32</v>
      </c>
      <c r="E56" s="48">
        <v>41</v>
      </c>
      <c r="F56" s="17">
        <f>IF(E56="","",RANK(E56,E$4:E$353))</f>
        <v>66</v>
      </c>
      <c r="G56" s="48">
        <v>42</v>
      </c>
      <c r="H56" s="17">
        <f>IF(G56="","",RANK(G56,G$4:G$352))</f>
        <v>94</v>
      </c>
      <c r="I56" s="17">
        <f>G56+E56</f>
        <v>83</v>
      </c>
      <c r="J56" s="17">
        <f>IF(I56=0,"",RANK(I56,I$4:I$353))</f>
        <v>59</v>
      </c>
      <c r="K56" s="48">
        <v>38</v>
      </c>
      <c r="L56" s="17">
        <f>IF(K56="","",RANK(K56,K$4:K$351))</f>
        <v>113</v>
      </c>
      <c r="M56" s="17">
        <f>K56+I56</f>
        <v>121</v>
      </c>
      <c r="N56" s="17">
        <f>IF(M56=0,"",RANK(M56,M$4:M$353))</f>
        <v>63</v>
      </c>
      <c r="O56" s="48">
        <v>40</v>
      </c>
      <c r="P56" s="17">
        <f>IF(O56="","",RANK(O56,O$4:O$351))</f>
        <v>132</v>
      </c>
      <c r="Q56" s="17">
        <f>O56+M56</f>
        <v>161</v>
      </c>
      <c r="R56" s="23">
        <f>IF(Q56=0,"",RANK(Q56,Q$4:Q$353))</f>
        <v>72</v>
      </c>
      <c r="S56" s="49">
        <v>38</v>
      </c>
      <c r="T56" s="17">
        <f>IF(S56="","",RANK(S56,S$4:S$351))</f>
        <v>165</v>
      </c>
      <c r="U56" s="19">
        <f>S56+Q56</f>
        <v>199</v>
      </c>
      <c r="V56" s="23">
        <f>IF(U56=0,"",RANK(U56,U$4:U$353))</f>
        <v>88</v>
      </c>
      <c r="W56" s="48">
        <v>49</v>
      </c>
      <c r="X56" s="17">
        <f>IF(W56="","",RANK(W56,W$4:W$340))</f>
        <v>10</v>
      </c>
      <c r="Y56" s="16">
        <f>W56+U56</f>
        <v>248</v>
      </c>
      <c r="Z56" s="23">
        <f>RANK(Y56,Y$4:Y$352)</f>
        <v>53</v>
      </c>
      <c r="AA56" s="24"/>
      <c r="AB56" s="18" t="str">
        <f>IF(AA56="","",RANK(AA56,AA$4:AA$340))</f>
        <v/>
      </c>
      <c r="AC56" s="16">
        <f>AA56+Y56</f>
        <v>248</v>
      </c>
      <c r="AD56" s="23">
        <f>RANK(AC56,AC$4:AC$340)</f>
        <v>53</v>
      </c>
      <c r="AE56" s="24"/>
      <c r="AF56" s="23" t="str">
        <f>IF(AE56="","",RANK(AE56,AE$4:AE$340))</f>
        <v/>
      </c>
      <c r="AG56" s="19">
        <f>AC56+AE56</f>
        <v>248</v>
      </c>
      <c r="AH56" s="20">
        <f>RANK(AG56,AG$4:AG$352)</f>
        <v>53</v>
      </c>
    </row>
    <row r="57" spans="1:34">
      <c r="A57" t="e">
        <f>IF(AG57=#REF!,"OK","NOK")</f>
        <v>#REF!</v>
      </c>
      <c r="B57" s="16" t="s">
        <v>606</v>
      </c>
      <c r="C57" s="16" t="s">
        <v>607</v>
      </c>
      <c r="D57" s="16" t="s">
        <v>71</v>
      </c>
      <c r="E57" s="48">
        <v>43</v>
      </c>
      <c r="F57" s="17">
        <f>IF(E57="","",RANK(E57,E$4:E$353))</f>
        <v>44</v>
      </c>
      <c r="G57" s="48">
        <v>34</v>
      </c>
      <c r="H57" s="17">
        <f>IF(G57="","",RANK(G57,G$4:G$352))</f>
        <v>228</v>
      </c>
      <c r="I57" s="17">
        <f>G57+E57</f>
        <v>77</v>
      </c>
      <c r="J57" s="17">
        <f>IF(I57=0,"",RANK(I57,I$4:I$353))</f>
        <v>126</v>
      </c>
      <c r="K57" s="48">
        <v>46</v>
      </c>
      <c r="L57" s="17">
        <f>IF(K57="","",RANK(K57,K$4:K$351))</f>
        <v>19</v>
      </c>
      <c r="M57" s="17">
        <f>K57+I57</f>
        <v>123</v>
      </c>
      <c r="N57" s="17">
        <f>IF(M57=0,"",RANK(M57,M$4:M$353))</f>
        <v>56</v>
      </c>
      <c r="O57" s="48">
        <v>40</v>
      </c>
      <c r="P57" s="17">
        <f>IF(O57="","",RANK(O57,O$4:O$351))</f>
        <v>132</v>
      </c>
      <c r="Q57" s="17">
        <f>O57+M57</f>
        <v>163</v>
      </c>
      <c r="R57" s="23">
        <f>IF(Q57=0,"",RANK(Q57,Q$4:Q$353))</f>
        <v>62</v>
      </c>
      <c r="S57" s="49">
        <v>39</v>
      </c>
      <c r="T57" s="17">
        <f>IF(S57="","",RANK(S57,S$4:S$351))</f>
        <v>151</v>
      </c>
      <c r="U57" s="19">
        <f>S57+Q57</f>
        <v>202</v>
      </c>
      <c r="V57" s="23">
        <f>IF(U57=0,"",RANK(U57,U$4:U$353))</f>
        <v>74</v>
      </c>
      <c r="W57" s="48">
        <v>46</v>
      </c>
      <c r="X57" s="17">
        <f>IF(W57="","",RANK(W57,W$4:W$340))</f>
        <v>29</v>
      </c>
      <c r="Y57" s="16">
        <f>W57+U57</f>
        <v>248</v>
      </c>
      <c r="Z57" s="23">
        <f>RANK(Y57,Y$4:Y$352)</f>
        <v>53</v>
      </c>
      <c r="AA57" s="24"/>
      <c r="AB57" s="18" t="str">
        <f>IF(AA57="","",RANK(AA57,AA$4:AA$340))</f>
        <v/>
      </c>
      <c r="AC57" s="16">
        <f>AA57+Y57</f>
        <v>248</v>
      </c>
      <c r="AD57" s="23">
        <f>RANK(AC57,AC$4:AC$340)</f>
        <v>53</v>
      </c>
      <c r="AE57" s="24"/>
      <c r="AF57" s="23" t="str">
        <f>IF(AE57="","",RANK(AE57,AE$4:AE$340))</f>
        <v/>
      </c>
      <c r="AG57" s="19">
        <f>AC57+AE57</f>
        <v>248</v>
      </c>
      <c r="AH57" s="20">
        <f>RANK(AG57,AG$4:AG$352)</f>
        <v>53</v>
      </c>
    </row>
    <row r="58" spans="1:34">
      <c r="A58" t="e">
        <f>IF(AG58=#REF!,"OK","NOK")</f>
        <v>#REF!</v>
      </c>
      <c r="B58" s="16" t="s">
        <v>190</v>
      </c>
      <c r="C58" s="16" t="s">
        <v>191</v>
      </c>
      <c r="D58" s="16" t="s">
        <v>68</v>
      </c>
      <c r="E58" s="48">
        <v>43</v>
      </c>
      <c r="F58" s="17">
        <f>IF(E58="","",RANK(E58,E$4:E$353))</f>
        <v>44</v>
      </c>
      <c r="G58" s="48">
        <v>33</v>
      </c>
      <c r="H58" s="17">
        <f>IF(G58="","",RANK(G58,G$4:G$352))</f>
        <v>243</v>
      </c>
      <c r="I58" s="17">
        <f>G58+E58</f>
        <v>76</v>
      </c>
      <c r="J58" s="17">
        <f>IF(I58=0,"",RANK(I58,I$4:I$353))</f>
        <v>137</v>
      </c>
      <c r="K58" s="48">
        <v>44</v>
      </c>
      <c r="L58" s="17">
        <f>IF(K58="","",RANK(K58,K$4:K$351))</f>
        <v>34</v>
      </c>
      <c r="M58" s="17">
        <f>K58+I58</f>
        <v>120</v>
      </c>
      <c r="N58" s="17">
        <f>IF(M58=0,"",RANK(M58,M$4:M$353))</f>
        <v>68</v>
      </c>
      <c r="O58" s="48">
        <v>42</v>
      </c>
      <c r="P58" s="17">
        <f>IF(O58="","",RANK(O58,O$4:O$351))</f>
        <v>79</v>
      </c>
      <c r="Q58" s="17">
        <f>O58+M58</f>
        <v>162</v>
      </c>
      <c r="R58" s="23">
        <f>IF(Q58=0,"",RANK(Q58,Q$4:Q$353))</f>
        <v>65</v>
      </c>
      <c r="S58" s="49">
        <v>39</v>
      </c>
      <c r="T58" s="17">
        <f>IF(S58="","",RANK(S58,S$4:S$351))</f>
        <v>151</v>
      </c>
      <c r="U58" s="19">
        <f>S58+Q58</f>
        <v>201</v>
      </c>
      <c r="V58" s="23">
        <f>IF(U58=0,"",RANK(U58,U$4:U$353))</f>
        <v>80</v>
      </c>
      <c r="W58" s="48">
        <v>47</v>
      </c>
      <c r="X58" s="17">
        <f>IF(W58="","",RANK(W58,W$4:W$340))</f>
        <v>17</v>
      </c>
      <c r="Y58" s="16">
        <f>W58+U58</f>
        <v>248</v>
      </c>
      <c r="Z58" s="23">
        <f>RANK(Y58,Y$4:Y$352)</f>
        <v>53</v>
      </c>
      <c r="AA58" s="24"/>
      <c r="AB58" s="18" t="str">
        <f>IF(AA58="","",RANK(AA58,AA$4:AA$340))</f>
        <v/>
      </c>
      <c r="AC58" s="16">
        <f>AA58+Y58</f>
        <v>248</v>
      </c>
      <c r="AD58" s="23">
        <f>RANK(AC58,AC$4:AC$340)</f>
        <v>53</v>
      </c>
      <c r="AE58" s="24"/>
      <c r="AF58" s="23" t="str">
        <f>IF(AE58="","",RANK(AE58,AE$4:AE$340))</f>
        <v/>
      </c>
      <c r="AG58" s="19">
        <f>AC58+AE58</f>
        <v>248</v>
      </c>
      <c r="AH58" s="20">
        <f>RANK(AG58,AG$4:AG$352)</f>
        <v>53</v>
      </c>
    </row>
    <row r="59" spans="1:34">
      <c r="A59" t="e">
        <f>IF(AG59=#REF!,"OK","NOK")</f>
        <v>#REF!</v>
      </c>
      <c r="B59" s="16" t="s">
        <v>74</v>
      </c>
      <c r="C59" s="16" t="s">
        <v>75</v>
      </c>
      <c r="D59" s="16" t="s">
        <v>68</v>
      </c>
      <c r="E59" s="48">
        <v>40</v>
      </c>
      <c r="F59" s="17">
        <f>IF(E59="","",RANK(E59,E$4:E$353))</f>
        <v>77</v>
      </c>
      <c r="G59" s="48">
        <v>44</v>
      </c>
      <c r="H59" s="17">
        <f>IF(G59="","",RANK(G59,G$4:G$352))</f>
        <v>64</v>
      </c>
      <c r="I59" s="17">
        <f>G59+E59</f>
        <v>84</v>
      </c>
      <c r="J59" s="17">
        <f>IF(I59=0,"",RANK(I59,I$4:I$353))</f>
        <v>54</v>
      </c>
      <c r="K59" s="48">
        <v>41</v>
      </c>
      <c r="L59" s="17">
        <f>IF(K59="","",RANK(K59,K$4:K$351))</f>
        <v>67</v>
      </c>
      <c r="M59" s="17">
        <f>K59+I59</f>
        <v>125</v>
      </c>
      <c r="N59" s="17">
        <f>IF(M59=0,"",RANK(M59,M$4:M$353))</f>
        <v>45</v>
      </c>
      <c r="O59" s="48">
        <v>43</v>
      </c>
      <c r="P59" s="17">
        <f>IF(O59="","",RANK(O59,O$4:O$351))</f>
        <v>64</v>
      </c>
      <c r="Q59" s="17">
        <f>O59+M59</f>
        <v>168</v>
      </c>
      <c r="R59" s="23">
        <f>IF(Q59=0,"",RANK(Q59,Q$4:Q$353))</f>
        <v>40</v>
      </c>
      <c r="S59" s="49">
        <v>37</v>
      </c>
      <c r="T59" s="17">
        <f>IF(S59="","",RANK(S59,S$4:S$351))</f>
        <v>181</v>
      </c>
      <c r="U59" s="19">
        <f>S59+Q59</f>
        <v>205</v>
      </c>
      <c r="V59" s="23">
        <f>IF(U59=0,"",RANK(U59,U$4:U$353))</f>
        <v>63</v>
      </c>
      <c r="W59" s="48">
        <v>43</v>
      </c>
      <c r="X59" s="17">
        <f>IF(W59="","",RANK(W59,W$4:W$340))</f>
        <v>51</v>
      </c>
      <c r="Y59" s="16">
        <f>W59+U59</f>
        <v>248</v>
      </c>
      <c r="Z59" s="23">
        <f>RANK(Y59,Y$4:Y$352)</f>
        <v>53</v>
      </c>
      <c r="AA59" s="24"/>
      <c r="AB59" s="18" t="str">
        <f>IF(AA59="","",RANK(AA59,AA$4:AA$340))</f>
        <v/>
      </c>
      <c r="AC59" s="16">
        <f>AA59+Y59</f>
        <v>248</v>
      </c>
      <c r="AD59" s="23">
        <f>RANK(AC59,AC$4:AC$340)</f>
        <v>53</v>
      </c>
      <c r="AE59" s="24"/>
      <c r="AF59" s="23" t="str">
        <f>IF(AE59="","",RANK(AE59,AE$4:AE$340))</f>
        <v/>
      </c>
      <c r="AG59" s="19">
        <f>AC59+AE59</f>
        <v>248</v>
      </c>
      <c r="AH59" s="20">
        <f>RANK(AG59,AG$4:AG$352)</f>
        <v>53</v>
      </c>
    </row>
    <row r="60" spans="1:34">
      <c r="A60" t="e">
        <f>IF(AG60=#REF!,"OK","NOK")</f>
        <v>#REF!</v>
      </c>
      <c r="B60" s="16" t="s">
        <v>180</v>
      </c>
      <c r="C60" s="16" t="s">
        <v>181</v>
      </c>
      <c r="D60" s="16" t="s">
        <v>24</v>
      </c>
      <c r="E60" s="48">
        <v>47</v>
      </c>
      <c r="F60" s="17">
        <f>IF(E60="","",RANK(E60,E$4:E$353))</f>
        <v>17</v>
      </c>
      <c r="G60" s="48">
        <v>36</v>
      </c>
      <c r="H60" s="17">
        <f>IF(G60="","",RANK(G60,G$4:G$352))</f>
        <v>198</v>
      </c>
      <c r="I60" s="17">
        <f>G60+E60</f>
        <v>83</v>
      </c>
      <c r="J60" s="17">
        <f>IF(I60=0,"",RANK(I60,I$4:I$353))</f>
        <v>59</v>
      </c>
      <c r="K60" s="48">
        <v>36</v>
      </c>
      <c r="L60" s="17">
        <f>IF(K60="","",RANK(K60,K$4:K$351))</f>
        <v>149</v>
      </c>
      <c r="M60" s="17">
        <f>K60+I60</f>
        <v>119</v>
      </c>
      <c r="N60" s="17">
        <f>IF(M60=0,"",RANK(M60,M$4:M$353))</f>
        <v>77</v>
      </c>
      <c r="O60" s="48">
        <v>45</v>
      </c>
      <c r="P60" s="17">
        <f>IF(O60="","",RANK(O60,O$4:O$351))</f>
        <v>39</v>
      </c>
      <c r="Q60" s="17">
        <f>O60+M60</f>
        <v>164</v>
      </c>
      <c r="R60" s="23">
        <f>IF(Q60=0,"",RANK(Q60,Q$4:Q$353))</f>
        <v>57</v>
      </c>
      <c r="S60" s="49">
        <v>41</v>
      </c>
      <c r="T60" s="17">
        <f>IF(S60="","",RANK(S60,S$4:S$351))</f>
        <v>113</v>
      </c>
      <c r="U60" s="19">
        <f>S60+Q60</f>
        <v>205</v>
      </c>
      <c r="V60" s="23">
        <f>IF(U60=0,"",RANK(U60,U$4:U$353))</f>
        <v>63</v>
      </c>
      <c r="W60" s="48">
        <v>43</v>
      </c>
      <c r="X60" s="17">
        <f>IF(W60="","",RANK(W60,W$4:W$340))</f>
        <v>51</v>
      </c>
      <c r="Y60" s="16">
        <f>W60+U60</f>
        <v>248</v>
      </c>
      <c r="Z60" s="23">
        <f>RANK(Y60,Y$4:Y$352)</f>
        <v>53</v>
      </c>
      <c r="AA60" s="24"/>
      <c r="AB60" s="18" t="str">
        <f>IF(AA60="","",RANK(AA60,AA$4:AA$340))</f>
        <v/>
      </c>
      <c r="AC60" s="16">
        <f>AA60+Y60</f>
        <v>248</v>
      </c>
      <c r="AD60" s="23">
        <f>RANK(AC60,AC$4:AC$340)</f>
        <v>53</v>
      </c>
      <c r="AE60" s="24"/>
      <c r="AF60" s="23" t="str">
        <f>IF(AE60="","",RANK(AE60,AE$4:AE$340))</f>
        <v/>
      </c>
      <c r="AG60" s="19">
        <f>AC60+AE60</f>
        <v>248</v>
      </c>
      <c r="AH60" s="20">
        <f>RANK(AG60,AG$4:AG$352)</f>
        <v>53</v>
      </c>
    </row>
    <row r="61" spans="1:34">
      <c r="A61" t="e">
        <f>IF(AG61=#REF!,"OK","NOK")</f>
        <v>#REF!</v>
      </c>
      <c r="B61" s="16" t="s">
        <v>165</v>
      </c>
      <c r="C61" s="16" t="s">
        <v>166</v>
      </c>
      <c r="D61" s="16" t="s">
        <v>21</v>
      </c>
      <c r="E61" s="48">
        <v>34</v>
      </c>
      <c r="F61" s="17">
        <f>IF(E61="","",RANK(E61,E$4:E$353))</f>
        <v>177</v>
      </c>
      <c r="G61" s="48">
        <v>38</v>
      </c>
      <c r="H61" s="17">
        <f>IF(G61="","",RANK(G61,G$4:G$352))</f>
        <v>171</v>
      </c>
      <c r="I61" s="17">
        <f>G61+E61</f>
        <v>72</v>
      </c>
      <c r="J61" s="17">
        <f>IF(I61=0,"",RANK(I61,I$4:I$353))</f>
        <v>167</v>
      </c>
      <c r="K61" s="48">
        <v>46</v>
      </c>
      <c r="L61" s="17">
        <f>IF(K61="","",RANK(K61,K$4:K$351))</f>
        <v>19</v>
      </c>
      <c r="M61" s="17">
        <f>K61+I61</f>
        <v>118</v>
      </c>
      <c r="N61" s="17">
        <f>IF(M61=0,"",RANK(M61,M$4:M$353))</f>
        <v>84</v>
      </c>
      <c r="O61" s="48">
        <v>38</v>
      </c>
      <c r="P61" s="17">
        <f>IF(O61="","",RANK(O61,O$4:O$351))</f>
        <v>166</v>
      </c>
      <c r="Q61" s="17">
        <f>O61+M61</f>
        <v>156</v>
      </c>
      <c r="R61" s="23">
        <f>IF(Q61=0,"",RANK(Q61,Q$4:Q$353))</f>
        <v>104</v>
      </c>
      <c r="S61" s="49">
        <v>49</v>
      </c>
      <c r="T61" s="17">
        <f>IF(S61="","",RANK(S61,S$4:S$351))</f>
        <v>19</v>
      </c>
      <c r="U61" s="19">
        <f>S61+Q61</f>
        <v>205</v>
      </c>
      <c r="V61" s="23">
        <f>IF(U61=0,"",RANK(U61,U$4:U$353))</f>
        <v>63</v>
      </c>
      <c r="W61" s="48">
        <v>43</v>
      </c>
      <c r="X61" s="17">
        <f>IF(W61="","",RANK(W61,W$4:W$340))</f>
        <v>51</v>
      </c>
      <c r="Y61" s="16">
        <f>W61+U61</f>
        <v>248</v>
      </c>
      <c r="Z61" s="23">
        <f>RANK(Y61,Y$4:Y$352)</f>
        <v>53</v>
      </c>
      <c r="AA61" s="24"/>
      <c r="AB61" s="18" t="str">
        <f>IF(AA61="","",RANK(AA61,AA$4:AA$340))</f>
        <v/>
      </c>
      <c r="AC61" s="16">
        <f>AA61+Y61</f>
        <v>248</v>
      </c>
      <c r="AD61" s="23">
        <f>RANK(AC61,AC$4:AC$340)</f>
        <v>53</v>
      </c>
      <c r="AE61" s="24"/>
      <c r="AF61" s="23" t="str">
        <f>IF(AE61="","",RANK(AE61,AE$4:AE$340))</f>
        <v/>
      </c>
      <c r="AG61" s="19">
        <f>AC61+AE61</f>
        <v>248</v>
      </c>
      <c r="AH61" s="20">
        <f>RANK(AG61,AG$4:AG$352)</f>
        <v>53</v>
      </c>
    </row>
    <row r="62" spans="1:34">
      <c r="A62" t="e">
        <f>IF(AG62=#REF!,"OK","NOK")</f>
        <v>#REF!</v>
      </c>
      <c r="B62" s="16" t="s">
        <v>222</v>
      </c>
      <c r="C62" s="16" t="s">
        <v>223</v>
      </c>
      <c r="D62" s="16" t="s">
        <v>18</v>
      </c>
      <c r="E62" s="48">
        <v>39</v>
      </c>
      <c r="F62" s="17">
        <f>IF(E62="","",RANK(E62,E$4:E$353))</f>
        <v>95</v>
      </c>
      <c r="G62" s="48">
        <v>42</v>
      </c>
      <c r="H62" s="17">
        <f>IF(G62="","",RANK(G62,G$4:G$352))</f>
        <v>94</v>
      </c>
      <c r="I62" s="17">
        <f>G62+E62</f>
        <v>81</v>
      </c>
      <c r="J62" s="17">
        <f>IF(I62=0,"",RANK(I62,I$4:I$353))</f>
        <v>79</v>
      </c>
      <c r="K62" s="48">
        <v>35</v>
      </c>
      <c r="L62" s="17">
        <f>IF(K62="","",RANK(K62,K$4:K$351))</f>
        <v>169</v>
      </c>
      <c r="M62" s="17">
        <f>K62+I62</f>
        <v>116</v>
      </c>
      <c r="N62" s="17">
        <f>IF(M62=0,"",RANK(M62,M$4:M$353))</f>
        <v>102</v>
      </c>
      <c r="O62" s="48">
        <v>43</v>
      </c>
      <c r="P62" s="17">
        <f>IF(O62="","",RANK(O62,O$4:O$351))</f>
        <v>64</v>
      </c>
      <c r="Q62" s="17">
        <f>O62+M62</f>
        <v>159</v>
      </c>
      <c r="R62" s="23">
        <f>IF(Q62=0,"",RANK(Q62,Q$4:Q$353))</f>
        <v>86</v>
      </c>
      <c r="S62" s="49">
        <v>41</v>
      </c>
      <c r="T62" s="17">
        <f>IF(S62="","",RANK(S62,S$4:S$351))</f>
        <v>113</v>
      </c>
      <c r="U62" s="19">
        <f>S62+Q62</f>
        <v>200</v>
      </c>
      <c r="V62" s="23">
        <f>IF(U62=0,"",RANK(U62,U$4:U$353))</f>
        <v>85</v>
      </c>
      <c r="W62" s="48">
        <v>47</v>
      </c>
      <c r="X62" s="17">
        <f>IF(W62="","",RANK(W62,W$4:W$340))</f>
        <v>17</v>
      </c>
      <c r="Y62" s="16">
        <f>W62+U62</f>
        <v>247</v>
      </c>
      <c r="Z62" s="23">
        <f>RANK(Y62,Y$4:Y$352)</f>
        <v>59</v>
      </c>
      <c r="AA62" s="24"/>
      <c r="AB62" s="18" t="str">
        <f>IF(AA62="","",RANK(AA62,AA$4:AA$340))</f>
        <v/>
      </c>
      <c r="AC62" s="16">
        <f>AA62+Y62</f>
        <v>247</v>
      </c>
      <c r="AD62" s="23">
        <f>RANK(AC62,AC$4:AC$340)</f>
        <v>59</v>
      </c>
      <c r="AE62" s="24"/>
      <c r="AF62" s="23" t="str">
        <f>IF(AE62="","",RANK(AE62,AE$4:AE$340))</f>
        <v/>
      </c>
      <c r="AG62" s="19">
        <f>AC62+AE62</f>
        <v>247</v>
      </c>
      <c r="AH62" s="20">
        <f>RANK(AG62,AG$4:AG$352)</f>
        <v>59</v>
      </c>
    </row>
    <row r="63" spans="1:34">
      <c r="A63" t="e">
        <f>IF(AG63=#REF!,"OK","NOK")</f>
        <v>#REF!</v>
      </c>
      <c r="B63" s="16" t="s">
        <v>118</v>
      </c>
      <c r="C63" s="16" t="s">
        <v>119</v>
      </c>
      <c r="D63" s="16" t="s">
        <v>18</v>
      </c>
      <c r="E63" s="48">
        <v>50</v>
      </c>
      <c r="F63" s="17">
        <f>IF(E63="","",RANK(E63,E$4:E$353))</f>
        <v>5</v>
      </c>
      <c r="G63" s="48">
        <v>48</v>
      </c>
      <c r="H63" s="17">
        <f>IF(G63="","",RANK(G63,G$4:G$352))</f>
        <v>30</v>
      </c>
      <c r="I63" s="17">
        <f>G63+E63</f>
        <v>98</v>
      </c>
      <c r="J63" s="17">
        <f>IF(I63=0,"",RANK(I63,I$4:I$353))</f>
        <v>6</v>
      </c>
      <c r="K63" s="48"/>
      <c r="L63" s="17" t="str">
        <f>IF(K63="","",RANK(K63,K$4:K$351))</f>
        <v/>
      </c>
      <c r="M63" s="17">
        <f>K63+I63</f>
        <v>98</v>
      </c>
      <c r="N63" s="17">
        <f>IF(M63=0,"",RANK(M63,M$4:M$353))</f>
        <v>192</v>
      </c>
      <c r="O63" s="48">
        <v>47</v>
      </c>
      <c r="P63" s="17">
        <f>IF(O63="","",RANK(O63,O$4:O$351))</f>
        <v>23</v>
      </c>
      <c r="Q63" s="17">
        <f>O63+M63</f>
        <v>145</v>
      </c>
      <c r="R63" s="23">
        <f>IF(Q63=0,"",RANK(Q63,Q$4:Q$353))</f>
        <v>151</v>
      </c>
      <c r="S63" s="49">
        <v>53</v>
      </c>
      <c r="T63" s="17">
        <f>IF(S63="","",RANK(S63,S$4:S$351))</f>
        <v>5</v>
      </c>
      <c r="U63" s="19">
        <f>S63+Q63</f>
        <v>198</v>
      </c>
      <c r="V63" s="23">
        <f>IF(U63=0,"",RANK(U63,U$4:U$353))</f>
        <v>96</v>
      </c>
      <c r="W63" s="48">
        <v>49</v>
      </c>
      <c r="X63" s="17">
        <f>IF(W63="","",RANK(W63,W$4:W$340))</f>
        <v>10</v>
      </c>
      <c r="Y63" s="16">
        <f>W63+U63</f>
        <v>247</v>
      </c>
      <c r="Z63" s="23">
        <f>RANK(Y63,Y$4:Y$352)</f>
        <v>59</v>
      </c>
      <c r="AA63" s="24"/>
      <c r="AB63" s="18" t="str">
        <f>IF(AA63="","",RANK(AA63,AA$4:AA$340))</f>
        <v/>
      </c>
      <c r="AC63" s="16">
        <f>AA63+Y63</f>
        <v>247</v>
      </c>
      <c r="AD63" s="23">
        <f>RANK(AC63,AC$4:AC$340)</f>
        <v>59</v>
      </c>
      <c r="AE63" s="24"/>
      <c r="AF63" s="23" t="str">
        <f>IF(AE63="","",RANK(AE63,AE$4:AE$340))</f>
        <v/>
      </c>
      <c r="AG63" s="19">
        <f>AC63+AE63</f>
        <v>247</v>
      </c>
      <c r="AH63" s="20">
        <f>RANK(AG63,AG$4:AG$352)</f>
        <v>59</v>
      </c>
    </row>
    <row r="64" spans="1:34">
      <c r="A64" t="e">
        <f>IF(AG64=#REF!,"OK","NOK")</f>
        <v>#REF!</v>
      </c>
      <c r="B64" s="16" t="s">
        <v>27</v>
      </c>
      <c r="C64" s="16" t="s">
        <v>28</v>
      </c>
      <c r="D64" s="16" t="s">
        <v>29</v>
      </c>
      <c r="E64" s="48">
        <v>41</v>
      </c>
      <c r="F64" s="17">
        <f>IF(E64="","",RANK(E64,E$4:E$353))</f>
        <v>66</v>
      </c>
      <c r="G64" s="48">
        <v>45</v>
      </c>
      <c r="H64" s="17">
        <f>IF(G64="","",RANK(G64,G$4:G$352))</f>
        <v>50</v>
      </c>
      <c r="I64" s="17">
        <f>G64+E64</f>
        <v>86</v>
      </c>
      <c r="J64" s="17">
        <f>IF(I64=0,"",RANK(I64,I$4:I$353))</f>
        <v>44</v>
      </c>
      <c r="K64" s="48">
        <v>33</v>
      </c>
      <c r="L64" s="17">
        <f>IF(K64="","",RANK(K64,K$4:K$351))</f>
        <v>202</v>
      </c>
      <c r="M64" s="17">
        <f>K64+I64</f>
        <v>119</v>
      </c>
      <c r="N64" s="17">
        <f>IF(M64=0,"",RANK(M64,M$4:M$353))</f>
        <v>77</v>
      </c>
      <c r="O64" s="48">
        <v>42</v>
      </c>
      <c r="P64" s="17">
        <f>IF(O64="","",RANK(O64,O$4:O$351))</f>
        <v>79</v>
      </c>
      <c r="Q64" s="17">
        <f>O64+M64</f>
        <v>161</v>
      </c>
      <c r="R64" s="23">
        <f>IF(Q64=0,"",RANK(Q64,Q$4:Q$353))</f>
        <v>72</v>
      </c>
      <c r="S64" s="49">
        <v>40</v>
      </c>
      <c r="T64" s="17">
        <f>IF(S64="","",RANK(S64,S$4:S$351))</f>
        <v>137</v>
      </c>
      <c r="U64" s="19">
        <f>S64+Q64</f>
        <v>201</v>
      </c>
      <c r="V64" s="23">
        <f>IF(U64=0,"",RANK(U64,U$4:U$353))</f>
        <v>80</v>
      </c>
      <c r="W64" s="48">
        <v>46</v>
      </c>
      <c r="X64" s="17">
        <f>IF(W64="","",RANK(W64,W$4:W$340))</f>
        <v>29</v>
      </c>
      <c r="Y64" s="16">
        <f>W64+U64</f>
        <v>247</v>
      </c>
      <c r="Z64" s="23">
        <f>RANK(Y64,Y$4:Y$352)</f>
        <v>59</v>
      </c>
      <c r="AA64" s="24"/>
      <c r="AB64" s="18" t="str">
        <f>IF(AA64="","",RANK(AA64,AA$4:AA$340))</f>
        <v/>
      </c>
      <c r="AC64" s="16">
        <f>AA64+Y64</f>
        <v>247</v>
      </c>
      <c r="AD64" s="23">
        <f>RANK(AC64,AC$4:AC$340)</f>
        <v>59</v>
      </c>
      <c r="AE64" s="24"/>
      <c r="AF64" s="23" t="str">
        <f>IF(AE64="","",RANK(AE64,AE$4:AE$340))</f>
        <v/>
      </c>
      <c r="AG64" s="19">
        <f>AC64+AE64</f>
        <v>247</v>
      </c>
      <c r="AH64" s="20">
        <f>RANK(AG64,AG$4:AG$352)</f>
        <v>59</v>
      </c>
    </row>
    <row r="65" spans="1:34">
      <c r="A65" t="e">
        <f>IF(AG65=#REF!,"OK","NOK")</f>
        <v>#REF!</v>
      </c>
      <c r="B65" s="16" t="s">
        <v>69</v>
      </c>
      <c r="C65" s="16" t="s">
        <v>70</v>
      </c>
      <c r="D65" s="16" t="s">
        <v>71</v>
      </c>
      <c r="E65" s="48">
        <v>43</v>
      </c>
      <c r="F65" s="17">
        <f>IF(E65="","",RANK(E65,E$4:E$353))</f>
        <v>44</v>
      </c>
      <c r="G65" s="48">
        <v>42</v>
      </c>
      <c r="H65" s="17">
        <f>IF(G65="","",RANK(G65,G$4:G$352))</f>
        <v>94</v>
      </c>
      <c r="I65" s="17">
        <f>G65+E65</f>
        <v>85</v>
      </c>
      <c r="J65" s="17">
        <f>IF(I65=0,"",RANK(I65,I$4:I$353))</f>
        <v>49</v>
      </c>
      <c r="K65" s="48">
        <v>31</v>
      </c>
      <c r="L65" s="17">
        <f>IF(K65="","",RANK(K65,K$4:K$351))</f>
        <v>230</v>
      </c>
      <c r="M65" s="17">
        <f>K65+I65</f>
        <v>116</v>
      </c>
      <c r="N65" s="17">
        <f>IF(M65=0,"",RANK(M65,M$4:M$353))</f>
        <v>102</v>
      </c>
      <c r="O65" s="48">
        <v>46</v>
      </c>
      <c r="P65" s="17">
        <f>IF(O65="","",RANK(O65,O$4:O$351))</f>
        <v>28</v>
      </c>
      <c r="Q65" s="17">
        <f>O65+M65</f>
        <v>162</v>
      </c>
      <c r="R65" s="23">
        <f>IF(Q65=0,"",RANK(Q65,Q$4:Q$353))</f>
        <v>65</v>
      </c>
      <c r="S65" s="49">
        <v>44</v>
      </c>
      <c r="T65" s="17">
        <f>IF(S65="","",RANK(S65,S$4:S$351))</f>
        <v>67</v>
      </c>
      <c r="U65" s="19">
        <f>S65+Q65</f>
        <v>206</v>
      </c>
      <c r="V65" s="23">
        <f>IF(U65=0,"",RANK(U65,U$4:U$353))</f>
        <v>61</v>
      </c>
      <c r="W65" s="48">
        <v>41</v>
      </c>
      <c r="X65" s="17">
        <f>IF(W65="","",RANK(W65,W$4:W$340))</f>
        <v>81</v>
      </c>
      <c r="Y65" s="16">
        <f>W65+U65</f>
        <v>247</v>
      </c>
      <c r="Z65" s="23">
        <f>RANK(Y65,Y$4:Y$352)</f>
        <v>59</v>
      </c>
      <c r="AA65" s="24"/>
      <c r="AB65" s="18" t="str">
        <f>IF(AA65="","",RANK(AA65,AA$4:AA$340))</f>
        <v/>
      </c>
      <c r="AC65" s="16">
        <f>AA65+Y65</f>
        <v>247</v>
      </c>
      <c r="AD65" s="23">
        <f>RANK(AC65,AC$4:AC$340)</f>
        <v>59</v>
      </c>
      <c r="AE65" s="24"/>
      <c r="AF65" s="23" t="str">
        <f>IF(AE65="","",RANK(AE65,AE$4:AE$340))</f>
        <v/>
      </c>
      <c r="AG65" s="19">
        <f>AC65+AE65</f>
        <v>247</v>
      </c>
      <c r="AH65" s="20">
        <f>RANK(AG65,AG$4:AG$352)</f>
        <v>59</v>
      </c>
    </row>
    <row r="66" spans="1:34">
      <c r="A66" t="e">
        <f>IF(AG66=#REF!,"OK","NOK")</f>
        <v>#REF!</v>
      </c>
      <c r="B66" s="16" t="s">
        <v>542</v>
      </c>
      <c r="C66" s="16" t="s">
        <v>574</v>
      </c>
      <c r="D66" s="16" t="s">
        <v>71</v>
      </c>
      <c r="E66" s="48">
        <v>40</v>
      </c>
      <c r="F66" s="17">
        <f>IF(E66="","",RANK(E66,E$4:E$353))</f>
        <v>77</v>
      </c>
      <c r="G66" s="48">
        <v>48</v>
      </c>
      <c r="H66" s="17">
        <f>IF(G66="","",RANK(G66,G$4:G$352))</f>
        <v>30</v>
      </c>
      <c r="I66" s="17">
        <f>G66+E66</f>
        <v>88</v>
      </c>
      <c r="J66" s="17">
        <f>IF(I66=0,"",RANK(I66,I$4:I$353))</f>
        <v>29</v>
      </c>
      <c r="K66" s="48">
        <v>40</v>
      </c>
      <c r="L66" s="17">
        <f>IF(K66="","",RANK(K66,K$4:K$351))</f>
        <v>83</v>
      </c>
      <c r="M66" s="17">
        <f>K66+I66</f>
        <v>128</v>
      </c>
      <c r="N66" s="17">
        <f>IF(M66=0,"",RANK(M66,M$4:M$353))</f>
        <v>28</v>
      </c>
      <c r="O66" s="48">
        <v>42</v>
      </c>
      <c r="P66" s="17">
        <f>IF(O66="","",RANK(O66,O$4:O$351))</f>
        <v>79</v>
      </c>
      <c r="Q66" s="17">
        <f>O66+M66</f>
        <v>170</v>
      </c>
      <c r="R66" s="23">
        <f>IF(Q66=0,"",RANK(Q66,Q$4:Q$353))</f>
        <v>31</v>
      </c>
      <c r="S66" s="49">
        <v>38</v>
      </c>
      <c r="T66" s="17">
        <f>IF(S66="","",RANK(S66,S$4:S$351))</f>
        <v>165</v>
      </c>
      <c r="U66" s="19">
        <f>S66+Q66</f>
        <v>208</v>
      </c>
      <c r="V66" s="23">
        <f>IF(U66=0,"",RANK(U66,U$4:U$353))</f>
        <v>49</v>
      </c>
      <c r="W66" s="48">
        <v>39</v>
      </c>
      <c r="X66" s="17">
        <f>IF(W66="","",RANK(W66,W$4:W$340))</f>
        <v>111</v>
      </c>
      <c r="Y66" s="16">
        <f>W66+U66</f>
        <v>247</v>
      </c>
      <c r="Z66" s="23">
        <f>RANK(Y66,Y$4:Y$352)</f>
        <v>59</v>
      </c>
      <c r="AA66" s="24"/>
      <c r="AB66" s="18" t="str">
        <f>IF(AA66="","",RANK(AA66,AA$4:AA$340))</f>
        <v/>
      </c>
      <c r="AC66" s="16">
        <f>AA66+Y66</f>
        <v>247</v>
      </c>
      <c r="AD66" s="23">
        <f>RANK(AC66,AC$4:AC$340)</f>
        <v>59</v>
      </c>
      <c r="AE66" s="24"/>
      <c r="AF66" s="23" t="str">
        <f>IF(AE66="","",RANK(AE66,AE$4:AE$340))</f>
        <v/>
      </c>
      <c r="AG66" s="19">
        <f>AC66+AE66</f>
        <v>247</v>
      </c>
      <c r="AH66" s="20">
        <f>RANK(AG66,AG$4:AG$352)</f>
        <v>59</v>
      </c>
    </row>
    <row r="67" spans="1:34">
      <c r="A67" t="e">
        <f>IF(AG67=#REF!,"OK","NOK")</f>
        <v>#REF!</v>
      </c>
      <c r="B67" s="16" t="s">
        <v>144</v>
      </c>
      <c r="C67" s="16" t="s">
        <v>145</v>
      </c>
      <c r="D67" s="16" t="s">
        <v>146</v>
      </c>
      <c r="E67" s="48">
        <v>38</v>
      </c>
      <c r="F67" s="17">
        <f>IF(E67="","",RANK(E67,E$4:E$353))</f>
        <v>117</v>
      </c>
      <c r="G67" s="48">
        <v>51</v>
      </c>
      <c r="H67" s="17">
        <f>IF(G67="","",RANK(G67,G$4:G$352))</f>
        <v>15</v>
      </c>
      <c r="I67" s="17">
        <f>G67+E67</f>
        <v>89</v>
      </c>
      <c r="J67" s="17">
        <f>IF(I67=0,"",RANK(I67,I$4:I$353))</f>
        <v>23</v>
      </c>
      <c r="K67" s="48">
        <v>40</v>
      </c>
      <c r="L67" s="17">
        <f>IF(K67="","",RANK(K67,K$4:K$351))</f>
        <v>83</v>
      </c>
      <c r="M67" s="17">
        <f>K67+I67</f>
        <v>129</v>
      </c>
      <c r="N67" s="17">
        <f>IF(M67=0,"",RANK(M67,M$4:M$353))</f>
        <v>25</v>
      </c>
      <c r="O67" s="48">
        <v>40</v>
      </c>
      <c r="P67" s="17">
        <f>IF(O67="","",RANK(O67,O$4:O$351))</f>
        <v>132</v>
      </c>
      <c r="Q67" s="17">
        <f>O67+M67</f>
        <v>169</v>
      </c>
      <c r="R67" s="23">
        <f>IF(Q67=0,"",RANK(Q67,Q$4:Q$353))</f>
        <v>34</v>
      </c>
      <c r="S67" s="49">
        <v>42</v>
      </c>
      <c r="T67" s="17">
        <f>IF(S67="","",RANK(S67,S$4:S$351))</f>
        <v>93</v>
      </c>
      <c r="U67" s="19">
        <f>S67+Q67</f>
        <v>211</v>
      </c>
      <c r="V67" s="23">
        <f>IF(U67=0,"",RANK(U67,U$4:U$353))</f>
        <v>43</v>
      </c>
      <c r="W67" s="48">
        <v>36</v>
      </c>
      <c r="X67" s="17">
        <f>IF(W67="","",RANK(W67,W$4:W$340))</f>
        <v>159</v>
      </c>
      <c r="Y67" s="16">
        <f>W67+U67</f>
        <v>247</v>
      </c>
      <c r="Z67" s="23">
        <f>RANK(Y67,Y$4:Y$352)</f>
        <v>59</v>
      </c>
      <c r="AA67" s="24"/>
      <c r="AB67" s="18" t="str">
        <f>IF(AA67="","",RANK(AA67,AA$4:AA$340))</f>
        <v/>
      </c>
      <c r="AC67" s="16">
        <f>AA67+Y67</f>
        <v>247</v>
      </c>
      <c r="AD67" s="23">
        <f>RANK(AC67,AC$4:AC$340)</f>
        <v>59</v>
      </c>
      <c r="AE67" s="24"/>
      <c r="AF67" s="23" t="str">
        <f>IF(AE67="","",RANK(AE67,AE$4:AE$340))</f>
        <v/>
      </c>
      <c r="AG67" s="19">
        <f>AC67+AE67</f>
        <v>247</v>
      </c>
      <c r="AH67" s="20">
        <f>RANK(AG67,AG$4:AG$352)</f>
        <v>59</v>
      </c>
    </row>
    <row r="68" spans="1:34">
      <c r="A68" t="e">
        <f>IF(AG68=#REF!,"OK","NOK")</f>
        <v>#REF!</v>
      </c>
      <c r="B68" s="16" t="s">
        <v>147</v>
      </c>
      <c r="C68" s="16" t="s">
        <v>148</v>
      </c>
      <c r="D68" s="16" t="s">
        <v>39</v>
      </c>
      <c r="E68" s="48">
        <v>36</v>
      </c>
      <c r="F68" s="17">
        <f>IF(E68="","",RANK(E68,E$4:E$353))</f>
        <v>155</v>
      </c>
      <c r="G68" s="48">
        <v>46</v>
      </c>
      <c r="H68" s="17">
        <f>IF(G68="","",RANK(G68,G$4:G$352))</f>
        <v>40</v>
      </c>
      <c r="I68" s="17">
        <f>G68+E68</f>
        <v>82</v>
      </c>
      <c r="J68" s="17">
        <f>IF(I68=0,"",RANK(I68,I$4:I$353))</f>
        <v>73</v>
      </c>
      <c r="K68" s="48">
        <v>38</v>
      </c>
      <c r="L68" s="17">
        <f>IF(K68="","",RANK(K68,K$4:K$351))</f>
        <v>113</v>
      </c>
      <c r="M68" s="17">
        <f>K68+I68</f>
        <v>120</v>
      </c>
      <c r="N68" s="17">
        <f>IF(M68=0,"",RANK(M68,M$4:M$353))</f>
        <v>68</v>
      </c>
      <c r="O68" s="48">
        <v>40</v>
      </c>
      <c r="P68" s="17">
        <f>IF(O68="","",RANK(O68,O$4:O$351))</f>
        <v>132</v>
      </c>
      <c r="Q68" s="17">
        <f>O68+M68</f>
        <v>160</v>
      </c>
      <c r="R68" s="23">
        <f>IF(Q68=0,"",RANK(Q68,Q$4:Q$353))</f>
        <v>79</v>
      </c>
      <c r="S68" s="49">
        <v>40</v>
      </c>
      <c r="T68" s="17">
        <f>IF(S68="","",RANK(S68,S$4:S$351))</f>
        <v>137</v>
      </c>
      <c r="U68" s="19">
        <f>S68+Q68</f>
        <v>200</v>
      </c>
      <c r="V68" s="23">
        <f>IF(U68=0,"",RANK(U68,U$4:U$353))</f>
        <v>85</v>
      </c>
      <c r="W68" s="48">
        <v>47</v>
      </c>
      <c r="X68" s="17">
        <f>IF(W68="","",RANK(W68,W$4:W$340))</f>
        <v>17</v>
      </c>
      <c r="Y68" s="16">
        <f>W68+U68</f>
        <v>247</v>
      </c>
      <c r="Z68" s="23">
        <f>RANK(Y68,Y$4:Y$352)</f>
        <v>59</v>
      </c>
      <c r="AA68" s="24"/>
      <c r="AB68" s="18" t="str">
        <f>IF(AA68="","",RANK(AA68,AA$4:AA$340))</f>
        <v/>
      </c>
      <c r="AC68" s="16">
        <f>AA68+Y68</f>
        <v>247</v>
      </c>
      <c r="AD68" s="23">
        <f>RANK(AC68,AC$4:AC$340)</f>
        <v>59</v>
      </c>
      <c r="AE68" s="24"/>
      <c r="AF68" s="23" t="str">
        <f>IF(AE68="","",RANK(AE68,AE$4:AE$340))</f>
        <v/>
      </c>
      <c r="AG68" s="19">
        <f>AC68+AE68</f>
        <v>247</v>
      </c>
      <c r="AH68" s="20">
        <f>RANK(AG68,AG$4:AG$352)</f>
        <v>59</v>
      </c>
    </row>
    <row r="69" spans="1:34">
      <c r="A69" t="e">
        <f>IF(AG69=#REF!,"OK","NOK")</f>
        <v>#REF!</v>
      </c>
      <c r="B69" s="16" t="s">
        <v>76</v>
      </c>
      <c r="C69" s="16" t="s">
        <v>77</v>
      </c>
      <c r="D69" s="16" t="s">
        <v>52</v>
      </c>
      <c r="E69" s="48">
        <v>44</v>
      </c>
      <c r="F69" s="17">
        <f>IF(E69="","",RANK(E69,E$4:E$353))</f>
        <v>36</v>
      </c>
      <c r="G69" s="48">
        <v>39</v>
      </c>
      <c r="H69" s="17">
        <f>IF(G69="","",RANK(G69,G$4:G$352))</f>
        <v>150</v>
      </c>
      <c r="I69" s="17">
        <f>G69+E69</f>
        <v>83</v>
      </c>
      <c r="J69" s="17">
        <f>IF(I69=0,"",RANK(I69,I$4:I$353))</f>
        <v>59</v>
      </c>
      <c r="K69" s="48">
        <v>38</v>
      </c>
      <c r="L69" s="17">
        <f>IF(K69="","",RANK(K69,K$4:K$351))</f>
        <v>113</v>
      </c>
      <c r="M69" s="17">
        <f>K69+I69</f>
        <v>121</v>
      </c>
      <c r="N69" s="17">
        <f>IF(M69=0,"",RANK(M69,M$4:M$353))</f>
        <v>63</v>
      </c>
      <c r="O69" s="48">
        <v>48</v>
      </c>
      <c r="P69" s="17">
        <f>IF(O69="","",RANK(O69,O$4:O$351))</f>
        <v>17</v>
      </c>
      <c r="Q69" s="17">
        <f>O69+M69</f>
        <v>169</v>
      </c>
      <c r="R69" s="23">
        <f>IF(Q69=0,"",RANK(Q69,Q$4:Q$353))</f>
        <v>34</v>
      </c>
      <c r="S69" s="49">
        <v>39</v>
      </c>
      <c r="T69" s="17">
        <f>IF(S69="","",RANK(S69,S$4:S$351))</f>
        <v>151</v>
      </c>
      <c r="U69" s="19">
        <f>S69+Q69</f>
        <v>208</v>
      </c>
      <c r="V69" s="23">
        <f>IF(U69=0,"",RANK(U69,U$4:U$353))</f>
        <v>49</v>
      </c>
      <c r="W69" s="48">
        <v>38</v>
      </c>
      <c r="X69" s="17">
        <f>IF(W69="","",RANK(W69,W$4:W$340))</f>
        <v>128</v>
      </c>
      <c r="Y69" s="16">
        <f>W69+U69</f>
        <v>246</v>
      </c>
      <c r="Z69" s="23">
        <f>RANK(Y69,Y$4:Y$352)</f>
        <v>66</v>
      </c>
      <c r="AA69" s="24"/>
      <c r="AB69" s="18" t="str">
        <f>IF(AA69="","",RANK(AA69,AA$4:AA$340))</f>
        <v/>
      </c>
      <c r="AC69" s="16">
        <f>AA69+Y69</f>
        <v>246</v>
      </c>
      <c r="AD69" s="23">
        <f>RANK(AC69,AC$4:AC$340)</f>
        <v>66</v>
      </c>
      <c r="AE69" s="24"/>
      <c r="AF69" s="23" t="str">
        <f>IF(AE69="","",RANK(AE69,AE$4:AE$340))</f>
        <v/>
      </c>
      <c r="AG69" s="19">
        <f>AC69+AE69</f>
        <v>246</v>
      </c>
      <c r="AH69" s="20">
        <f>RANK(AG69,AG$4:AG$352)</f>
        <v>66</v>
      </c>
    </row>
    <row r="70" spans="1:34">
      <c r="A70" t="e">
        <f>IF(AG70=#REF!,"OK","NOK")</f>
        <v>#REF!</v>
      </c>
      <c r="B70" s="16" t="s">
        <v>50</v>
      </c>
      <c r="C70" s="16" t="s">
        <v>51</v>
      </c>
      <c r="D70" s="16" t="s">
        <v>52</v>
      </c>
      <c r="E70" s="48">
        <v>38</v>
      </c>
      <c r="F70" s="17">
        <f>IF(E70="","",RANK(E70,E$4:E$353))</f>
        <v>117</v>
      </c>
      <c r="G70" s="48">
        <v>36</v>
      </c>
      <c r="H70" s="17">
        <f>IF(G70="","",RANK(G70,G$4:G$352))</f>
        <v>198</v>
      </c>
      <c r="I70" s="17">
        <f>G70+E70</f>
        <v>74</v>
      </c>
      <c r="J70" s="17">
        <f>IF(I70=0,"",RANK(I70,I$4:I$353))</f>
        <v>151</v>
      </c>
      <c r="K70" s="48">
        <v>38</v>
      </c>
      <c r="L70" s="17">
        <f>IF(K70="","",RANK(K70,K$4:K$351))</f>
        <v>113</v>
      </c>
      <c r="M70" s="17">
        <f>K70+I70</f>
        <v>112</v>
      </c>
      <c r="N70" s="17">
        <f>IF(M70=0,"",RANK(M70,M$4:M$353))</f>
        <v>133</v>
      </c>
      <c r="O70" s="48">
        <v>46</v>
      </c>
      <c r="P70" s="17">
        <f>IF(O70="","",RANK(O70,O$4:O$351))</f>
        <v>28</v>
      </c>
      <c r="Q70" s="17">
        <f>O70+M70</f>
        <v>158</v>
      </c>
      <c r="R70" s="23">
        <f>IF(Q70=0,"",RANK(Q70,Q$4:Q$353))</f>
        <v>94</v>
      </c>
      <c r="S70" s="49">
        <v>40</v>
      </c>
      <c r="T70" s="17">
        <f>IF(S70="","",RANK(S70,S$4:S$351))</f>
        <v>137</v>
      </c>
      <c r="U70" s="19">
        <f>S70+Q70</f>
        <v>198</v>
      </c>
      <c r="V70" s="23">
        <f>IF(U70=0,"",RANK(U70,U$4:U$353))</f>
        <v>96</v>
      </c>
      <c r="W70" s="48">
        <v>48</v>
      </c>
      <c r="X70" s="17">
        <f>IF(W70="","",RANK(W70,W$4:W$340))</f>
        <v>14</v>
      </c>
      <c r="Y70" s="16">
        <f>W70+U70</f>
        <v>246</v>
      </c>
      <c r="Z70" s="23">
        <f>RANK(Y70,Y$4:Y$352)</f>
        <v>66</v>
      </c>
      <c r="AA70" s="24"/>
      <c r="AB70" s="18" t="str">
        <f>IF(AA70="","",RANK(AA70,AA$4:AA$340))</f>
        <v/>
      </c>
      <c r="AC70" s="16">
        <f>AA70+Y70</f>
        <v>246</v>
      </c>
      <c r="AD70" s="23">
        <f>RANK(AC70,AC$4:AC$340)</f>
        <v>66</v>
      </c>
      <c r="AE70" s="24"/>
      <c r="AF70" s="23" t="str">
        <f>IF(AE70="","",RANK(AE70,AE$4:AE$340))</f>
        <v/>
      </c>
      <c r="AG70" s="19">
        <f>AC70+AE70</f>
        <v>246</v>
      </c>
      <c r="AH70" s="20">
        <f>RANK(AG70,AG$4:AG$352)</f>
        <v>66</v>
      </c>
    </row>
    <row r="71" spans="1:34">
      <c r="A71" t="e">
        <f>IF(AG71=#REF!,"OK","NOK")</f>
        <v>#REF!</v>
      </c>
      <c r="B71" s="16" t="s">
        <v>92</v>
      </c>
      <c r="C71" s="16" t="s">
        <v>93</v>
      </c>
      <c r="D71" s="16" t="s">
        <v>18</v>
      </c>
      <c r="E71" s="48">
        <v>41</v>
      </c>
      <c r="F71" s="17">
        <f>IF(E71="","",RANK(E71,E$4:E$353))</f>
        <v>66</v>
      </c>
      <c r="G71" s="48">
        <v>50</v>
      </c>
      <c r="H71" s="17">
        <f>IF(G71="","",RANK(G71,G$4:G$352))</f>
        <v>19</v>
      </c>
      <c r="I71" s="17">
        <f>G71+E71</f>
        <v>91</v>
      </c>
      <c r="J71" s="17">
        <f>IF(I71=0,"",RANK(I71,I$4:I$353))</f>
        <v>18</v>
      </c>
      <c r="K71" s="48">
        <v>36</v>
      </c>
      <c r="L71" s="17">
        <f>IF(K71="","",RANK(K71,K$4:K$351))</f>
        <v>149</v>
      </c>
      <c r="M71" s="17">
        <f>K71+I71</f>
        <v>127</v>
      </c>
      <c r="N71" s="17">
        <f>IF(M71=0,"",RANK(M71,M$4:M$353))</f>
        <v>34</v>
      </c>
      <c r="O71" s="48">
        <v>39</v>
      </c>
      <c r="P71" s="17">
        <f>IF(O71="","",RANK(O71,O$4:O$351))</f>
        <v>153</v>
      </c>
      <c r="Q71" s="17">
        <f>O71+M71</f>
        <v>166</v>
      </c>
      <c r="R71" s="23">
        <f>IF(Q71=0,"",RANK(Q71,Q$4:Q$353))</f>
        <v>49</v>
      </c>
      <c r="S71" s="49">
        <v>41</v>
      </c>
      <c r="T71" s="17">
        <f>IF(S71="","",RANK(S71,S$4:S$351))</f>
        <v>113</v>
      </c>
      <c r="U71" s="19">
        <f>S71+Q71</f>
        <v>207</v>
      </c>
      <c r="V71" s="23">
        <f>IF(U71=0,"",RANK(U71,U$4:U$353))</f>
        <v>54</v>
      </c>
      <c r="W71" s="48">
        <v>39</v>
      </c>
      <c r="X71" s="17">
        <f>IF(W71="","",RANK(W71,W$4:W$340))</f>
        <v>111</v>
      </c>
      <c r="Y71" s="16">
        <f>W71+U71</f>
        <v>246</v>
      </c>
      <c r="Z71" s="23">
        <f>RANK(Y71,Y$4:Y$352)</f>
        <v>66</v>
      </c>
      <c r="AA71" s="24"/>
      <c r="AB71" s="18" t="str">
        <f>IF(AA71="","",RANK(AA71,AA$4:AA$340))</f>
        <v/>
      </c>
      <c r="AC71" s="16">
        <f>AA71+Y71</f>
        <v>246</v>
      </c>
      <c r="AD71" s="23">
        <f>RANK(AC71,AC$4:AC$340)</f>
        <v>66</v>
      </c>
      <c r="AE71" s="24"/>
      <c r="AF71" s="23" t="str">
        <f>IF(AE71="","",RANK(AE71,AE$4:AE$340))</f>
        <v/>
      </c>
      <c r="AG71" s="19">
        <f>AC71+AE71</f>
        <v>246</v>
      </c>
      <c r="AH71" s="20">
        <f>RANK(AG71,AG$4:AG$352)</f>
        <v>66</v>
      </c>
    </row>
    <row r="72" spans="1:34">
      <c r="A72" t="e">
        <f>IF(AG72=#REF!,"OK","NOK")</f>
        <v>#REF!</v>
      </c>
      <c r="B72" s="16" t="s">
        <v>204</v>
      </c>
      <c r="C72" s="16" t="s">
        <v>205</v>
      </c>
      <c r="D72" s="16" t="s">
        <v>71</v>
      </c>
      <c r="E72" s="48">
        <v>44</v>
      </c>
      <c r="F72" s="17">
        <f>IF(E72="","",RANK(E72,E$4:E$353))</f>
        <v>36</v>
      </c>
      <c r="G72" s="48">
        <v>44</v>
      </c>
      <c r="H72" s="17">
        <f>IF(G72="","",RANK(G72,G$4:G$352))</f>
        <v>64</v>
      </c>
      <c r="I72" s="17">
        <f>G72+E72</f>
        <v>88</v>
      </c>
      <c r="J72" s="17">
        <f>IF(I72=0,"",RANK(I72,I$4:I$353))</f>
        <v>29</v>
      </c>
      <c r="K72" s="48">
        <v>37</v>
      </c>
      <c r="L72" s="17">
        <f>IF(K72="","",RANK(K72,K$4:K$351))</f>
        <v>137</v>
      </c>
      <c r="M72" s="17">
        <f>K72+I72</f>
        <v>125</v>
      </c>
      <c r="N72" s="17">
        <f>IF(M72=0,"",RANK(M72,M$4:M$353))</f>
        <v>45</v>
      </c>
      <c r="O72" s="48">
        <v>40</v>
      </c>
      <c r="P72" s="17">
        <f>IF(O72="","",RANK(O72,O$4:O$351))</f>
        <v>132</v>
      </c>
      <c r="Q72" s="17">
        <f>O72+M72</f>
        <v>165</v>
      </c>
      <c r="R72" s="23">
        <f>IF(Q72=0,"",RANK(Q72,Q$4:Q$353))</f>
        <v>54</v>
      </c>
      <c r="S72" s="49">
        <v>42</v>
      </c>
      <c r="T72" s="17">
        <f>IF(S72="","",RANK(S72,S$4:S$351))</f>
        <v>93</v>
      </c>
      <c r="U72" s="19">
        <f>S72+Q72</f>
        <v>207</v>
      </c>
      <c r="V72" s="23">
        <f>IF(U72=0,"",RANK(U72,U$4:U$353))</f>
        <v>54</v>
      </c>
      <c r="W72" s="48">
        <v>39</v>
      </c>
      <c r="X72" s="17">
        <f>IF(W72="","",RANK(W72,W$4:W$340))</f>
        <v>111</v>
      </c>
      <c r="Y72" s="16">
        <f>W72+U72</f>
        <v>246</v>
      </c>
      <c r="Z72" s="23">
        <f>RANK(Y72,Y$4:Y$352)</f>
        <v>66</v>
      </c>
      <c r="AA72" s="24"/>
      <c r="AB72" s="18" t="str">
        <f>IF(AA72="","",RANK(AA72,AA$4:AA$340))</f>
        <v/>
      </c>
      <c r="AC72" s="16">
        <f>AA72+Y72</f>
        <v>246</v>
      </c>
      <c r="AD72" s="23">
        <f>RANK(AC72,AC$4:AC$340)</f>
        <v>66</v>
      </c>
      <c r="AE72" s="24"/>
      <c r="AF72" s="23" t="str">
        <f>IF(AE72="","",RANK(AE72,AE$4:AE$340))</f>
        <v/>
      </c>
      <c r="AG72" s="19">
        <f>AC72+AE72</f>
        <v>246</v>
      </c>
      <c r="AH72" s="20">
        <f>RANK(AG72,AG$4:AG$352)</f>
        <v>66</v>
      </c>
    </row>
    <row r="73" spans="1:34">
      <c r="A73" t="e">
        <f>IF(AG73=#REF!,"OK","NOK")</f>
        <v>#REF!</v>
      </c>
      <c r="B73" s="16" t="s">
        <v>447</v>
      </c>
      <c r="C73" s="16" t="s">
        <v>448</v>
      </c>
      <c r="D73" s="16" t="s">
        <v>18</v>
      </c>
      <c r="E73" s="48">
        <v>38</v>
      </c>
      <c r="F73" s="17">
        <f>IF(E73="","",RANK(E73,E$4:E$353))</f>
        <v>117</v>
      </c>
      <c r="G73" s="48">
        <v>36</v>
      </c>
      <c r="H73" s="17">
        <f>IF(G73="","",RANK(G73,G$4:G$352))</f>
        <v>198</v>
      </c>
      <c r="I73" s="17">
        <f>G73+E73</f>
        <v>74</v>
      </c>
      <c r="J73" s="17">
        <f>IF(I73=0,"",RANK(I73,I$4:I$353))</f>
        <v>151</v>
      </c>
      <c r="K73" s="48">
        <v>39</v>
      </c>
      <c r="L73" s="17">
        <f>IF(K73="","",RANK(K73,K$4:K$351))</f>
        <v>97</v>
      </c>
      <c r="M73" s="17">
        <f>K73+I73</f>
        <v>113</v>
      </c>
      <c r="N73" s="17">
        <f>IF(M73=0,"",RANK(M73,M$4:M$353))</f>
        <v>124</v>
      </c>
      <c r="O73" s="48">
        <v>46</v>
      </c>
      <c r="P73" s="17">
        <f>IF(O73="","",RANK(O73,O$4:O$351))</f>
        <v>28</v>
      </c>
      <c r="Q73" s="17">
        <f>O73+M73</f>
        <v>159</v>
      </c>
      <c r="R73" s="23">
        <f>IF(Q73=0,"",RANK(Q73,Q$4:Q$353))</f>
        <v>86</v>
      </c>
      <c r="S73" s="49">
        <v>49</v>
      </c>
      <c r="T73" s="17">
        <f>IF(S73="","",RANK(S73,S$4:S$351))</f>
        <v>19</v>
      </c>
      <c r="U73" s="19">
        <f>S73+Q73</f>
        <v>208</v>
      </c>
      <c r="V73" s="23">
        <f>IF(U73=0,"",RANK(U73,U$4:U$353))</f>
        <v>49</v>
      </c>
      <c r="W73" s="48">
        <v>37</v>
      </c>
      <c r="X73" s="17">
        <f>IF(W73="","",RANK(W73,W$4:W$340))</f>
        <v>143</v>
      </c>
      <c r="Y73" s="16">
        <f>W73+U73</f>
        <v>245</v>
      </c>
      <c r="Z73" s="23">
        <f>RANK(Y73,Y$4:Y$352)</f>
        <v>70</v>
      </c>
      <c r="AA73" s="24"/>
      <c r="AB73" s="18" t="str">
        <f>IF(AA73="","",RANK(AA73,AA$4:AA$340))</f>
        <v/>
      </c>
      <c r="AC73" s="16">
        <f>AA73+Y73</f>
        <v>245</v>
      </c>
      <c r="AD73" s="23">
        <f>RANK(AC73,AC$4:AC$340)</f>
        <v>70</v>
      </c>
      <c r="AE73" s="24"/>
      <c r="AF73" s="23" t="str">
        <f>IF(AE73="","",RANK(AE73,AE$4:AE$340))</f>
        <v/>
      </c>
      <c r="AG73" s="19">
        <f>AC73+AE73</f>
        <v>245</v>
      </c>
      <c r="AH73" s="20">
        <f>RANK(AG73,AG$4:AG$352)</f>
        <v>70</v>
      </c>
    </row>
    <row r="74" spans="1:34">
      <c r="A74" t="e">
        <f>IF(AG74=#REF!,"OK","NOK")</f>
        <v>#REF!</v>
      </c>
      <c r="B74" s="16" t="s">
        <v>249</v>
      </c>
      <c r="C74" s="16" t="s">
        <v>250</v>
      </c>
      <c r="D74" s="16" t="s">
        <v>251</v>
      </c>
      <c r="E74" s="48">
        <v>36</v>
      </c>
      <c r="F74" s="17">
        <f>IF(E74="","",RANK(E74,E$4:E$353))</f>
        <v>155</v>
      </c>
      <c r="G74" s="48">
        <v>41</v>
      </c>
      <c r="H74" s="17">
        <f>IF(G74="","",RANK(G74,G$4:G$352))</f>
        <v>116</v>
      </c>
      <c r="I74" s="17">
        <f>G74+E74</f>
        <v>77</v>
      </c>
      <c r="J74" s="17">
        <f>IF(I74=0,"",RANK(I74,I$4:I$353))</f>
        <v>126</v>
      </c>
      <c r="K74" s="48">
        <v>36</v>
      </c>
      <c r="L74" s="17">
        <f>IF(K74="","",RANK(K74,K$4:K$351))</f>
        <v>149</v>
      </c>
      <c r="M74" s="17">
        <f>K74+I74</f>
        <v>113</v>
      </c>
      <c r="N74" s="17">
        <f>IF(M74=0,"",RANK(M74,M$4:M$353))</f>
        <v>124</v>
      </c>
      <c r="O74" s="48">
        <v>45</v>
      </c>
      <c r="P74" s="17">
        <f>IF(O74="","",RANK(O74,O$4:O$351))</f>
        <v>39</v>
      </c>
      <c r="Q74" s="17">
        <f>O74+M74</f>
        <v>158</v>
      </c>
      <c r="R74" s="23">
        <f>IF(Q74=0,"",RANK(Q74,Q$4:Q$353))</f>
        <v>94</v>
      </c>
      <c r="S74" s="49">
        <v>36</v>
      </c>
      <c r="T74" s="17">
        <f>IF(S74="","",RANK(S74,S$4:S$351))</f>
        <v>201</v>
      </c>
      <c r="U74" s="19">
        <f>S74+Q74</f>
        <v>194</v>
      </c>
      <c r="V74" s="23">
        <f>IF(U74=0,"",RANK(U74,U$4:U$353))</f>
        <v>115</v>
      </c>
      <c r="W74" s="48">
        <v>51</v>
      </c>
      <c r="X74" s="17">
        <f>IF(W74="","",RANK(W74,W$4:W$340))</f>
        <v>7</v>
      </c>
      <c r="Y74" s="16">
        <f>W74+U74</f>
        <v>245</v>
      </c>
      <c r="Z74" s="23">
        <f>RANK(Y74,Y$4:Y$352)</f>
        <v>70</v>
      </c>
      <c r="AA74" s="24"/>
      <c r="AB74" s="18" t="str">
        <f>IF(AA74="","",RANK(AA74,AA$4:AA$340))</f>
        <v/>
      </c>
      <c r="AC74" s="16">
        <f>AA74+Y74</f>
        <v>245</v>
      </c>
      <c r="AD74" s="23">
        <f>RANK(AC74,AC$4:AC$340)</f>
        <v>70</v>
      </c>
      <c r="AE74" s="24"/>
      <c r="AF74" s="23" t="str">
        <f>IF(AE74="","",RANK(AE74,AE$4:AE$340))</f>
        <v/>
      </c>
      <c r="AG74" s="19">
        <f>AC74+AE74</f>
        <v>245</v>
      </c>
      <c r="AH74" s="20">
        <f>RANK(AG74,AG$4:AG$352)</f>
        <v>70</v>
      </c>
    </row>
    <row r="75" spans="1:34">
      <c r="A75" t="e">
        <f>IF(AG75=#REF!,"OK","NOK")</f>
        <v>#REF!</v>
      </c>
      <c r="B75" s="16" t="s">
        <v>55</v>
      </c>
      <c r="C75" s="16" t="s">
        <v>56</v>
      </c>
      <c r="D75" s="16" t="s">
        <v>764</v>
      </c>
      <c r="E75" s="48">
        <v>40</v>
      </c>
      <c r="F75" s="17">
        <f>IF(E75="","",RANK(E75,E$4:E$353))</f>
        <v>77</v>
      </c>
      <c r="G75" s="48">
        <v>43</v>
      </c>
      <c r="H75" s="17">
        <f>IF(G75="","",RANK(G75,G$4:G$352))</f>
        <v>79</v>
      </c>
      <c r="I75" s="17">
        <f>G75+E75</f>
        <v>83</v>
      </c>
      <c r="J75" s="17">
        <f>IF(I75=0,"",RANK(I75,I$4:I$353))</f>
        <v>59</v>
      </c>
      <c r="K75" s="48">
        <v>34</v>
      </c>
      <c r="L75" s="17">
        <f>IF(K75="","",RANK(K75,K$4:K$351))</f>
        <v>182</v>
      </c>
      <c r="M75" s="17">
        <f>K75+I75</f>
        <v>117</v>
      </c>
      <c r="N75" s="17">
        <f>IF(M75=0,"",RANK(M75,M$4:M$353))</f>
        <v>95</v>
      </c>
      <c r="O75" s="48">
        <v>43</v>
      </c>
      <c r="P75" s="17">
        <f>IF(O75="","",RANK(O75,O$4:O$351))</f>
        <v>64</v>
      </c>
      <c r="Q75" s="17">
        <f>O75+M75</f>
        <v>160</v>
      </c>
      <c r="R75" s="23">
        <f>IF(Q75=0,"",RANK(Q75,Q$4:Q$353))</f>
        <v>79</v>
      </c>
      <c r="S75" s="49">
        <v>42</v>
      </c>
      <c r="T75" s="17">
        <f>IF(S75="","",RANK(S75,S$4:S$351))</f>
        <v>93</v>
      </c>
      <c r="U75" s="19">
        <f>S75+Q75</f>
        <v>202</v>
      </c>
      <c r="V75" s="23">
        <f>IF(U75=0,"",RANK(U75,U$4:U$353))</f>
        <v>74</v>
      </c>
      <c r="W75" s="48">
        <v>42</v>
      </c>
      <c r="X75" s="17">
        <f>IF(W75="","",RANK(W75,W$4:W$340))</f>
        <v>66</v>
      </c>
      <c r="Y75" s="16">
        <f>W75+U75</f>
        <v>244</v>
      </c>
      <c r="Z75" s="23">
        <f>RANK(Y75,Y$4:Y$352)</f>
        <v>72</v>
      </c>
      <c r="AA75" s="24"/>
      <c r="AB75" s="18" t="str">
        <f>IF(AA75="","",RANK(AA75,AA$4:AA$340))</f>
        <v/>
      </c>
      <c r="AC75" s="16">
        <f>AA75+Y75</f>
        <v>244</v>
      </c>
      <c r="AD75" s="23">
        <f>RANK(AC75,AC$4:AC$340)</f>
        <v>72</v>
      </c>
      <c r="AE75" s="24"/>
      <c r="AF75" s="23" t="str">
        <f>IF(AE75="","",RANK(AE75,AE$4:AE$340))</f>
        <v/>
      </c>
      <c r="AG75" s="19">
        <f>AC75+AE75</f>
        <v>244</v>
      </c>
      <c r="AH75" s="20">
        <f>RANK(AG75,AG$4:AG$352)</f>
        <v>72</v>
      </c>
    </row>
    <row r="76" spans="1:34">
      <c r="A76" t="e">
        <f>IF(AG76=#REF!,"OK","NOK")</f>
        <v>#REF!</v>
      </c>
      <c r="B76" s="16" t="s">
        <v>42</v>
      </c>
      <c r="C76" s="16" t="s">
        <v>43</v>
      </c>
      <c r="D76" s="16" t="s">
        <v>44</v>
      </c>
      <c r="E76" s="48">
        <v>44</v>
      </c>
      <c r="F76" s="17">
        <f>IF(E76="","",RANK(E76,E$4:E$353))</f>
        <v>36</v>
      </c>
      <c r="G76" s="48">
        <v>39</v>
      </c>
      <c r="H76" s="17">
        <f>IF(G76="","",RANK(G76,G$4:G$352))</f>
        <v>150</v>
      </c>
      <c r="I76" s="17">
        <f>G76+E76</f>
        <v>83</v>
      </c>
      <c r="J76" s="17">
        <f>IF(I76=0,"",RANK(I76,I$4:I$353))</f>
        <v>59</v>
      </c>
      <c r="K76" s="48">
        <v>35</v>
      </c>
      <c r="L76" s="17">
        <f>IF(K76="","",RANK(K76,K$4:K$351))</f>
        <v>169</v>
      </c>
      <c r="M76" s="17">
        <f>K76+I76</f>
        <v>118</v>
      </c>
      <c r="N76" s="17">
        <f>IF(M76=0,"",RANK(M76,M$4:M$353))</f>
        <v>84</v>
      </c>
      <c r="O76" s="48">
        <v>41</v>
      </c>
      <c r="P76" s="17">
        <f>IF(O76="","",RANK(O76,O$4:O$351))</f>
        <v>102</v>
      </c>
      <c r="Q76" s="17">
        <f>O76+M76</f>
        <v>159</v>
      </c>
      <c r="R76" s="23">
        <f>IF(Q76=0,"",RANK(Q76,Q$4:Q$353))</f>
        <v>86</v>
      </c>
      <c r="S76" s="49">
        <v>48</v>
      </c>
      <c r="T76" s="17">
        <f>IF(S76="","",RANK(S76,S$4:S$351))</f>
        <v>27</v>
      </c>
      <c r="U76" s="19">
        <f>S76+Q76</f>
        <v>207</v>
      </c>
      <c r="V76" s="23">
        <f>IF(U76=0,"",RANK(U76,U$4:U$353))</f>
        <v>54</v>
      </c>
      <c r="W76" s="48">
        <v>36</v>
      </c>
      <c r="X76" s="17">
        <f>IF(W76="","",RANK(W76,W$4:W$340))</f>
        <v>159</v>
      </c>
      <c r="Y76" s="16">
        <f>W76+U76</f>
        <v>243</v>
      </c>
      <c r="Z76" s="23">
        <f>RANK(Y76,Y$4:Y$352)</f>
        <v>73</v>
      </c>
      <c r="AA76" s="24"/>
      <c r="AB76" s="18" t="str">
        <f>IF(AA76="","",RANK(AA76,AA$4:AA$340))</f>
        <v/>
      </c>
      <c r="AC76" s="16">
        <f>AA76+Y76</f>
        <v>243</v>
      </c>
      <c r="AD76" s="23">
        <f>RANK(AC76,AC$4:AC$340)</f>
        <v>73</v>
      </c>
      <c r="AE76" s="24"/>
      <c r="AF76" s="23" t="str">
        <f>IF(AE76="","",RANK(AE76,AE$4:AE$340))</f>
        <v/>
      </c>
      <c r="AG76" s="19">
        <f>AC76+AE76</f>
        <v>243</v>
      </c>
      <c r="AH76" s="20">
        <f>RANK(AG76,AG$4:AG$352)</f>
        <v>73</v>
      </c>
    </row>
    <row r="77" spans="1:34">
      <c r="A77" t="e">
        <f>IF(AG77=#REF!,"OK","NOK")</f>
        <v>#REF!</v>
      </c>
      <c r="B77" s="16" t="s">
        <v>330</v>
      </c>
      <c r="C77" s="16" t="s">
        <v>331</v>
      </c>
      <c r="D77" s="16" t="s">
        <v>24</v>
      </c>
      <c r="E77" s="48">
        <v>43</v>
      </c>
      <c r="F77" s="17">
        <f>IF(E77="","",RANK(E77,E$4:E$353))</f>
        <v>44</v>
      </c>
      <c r="G77" s="48">
        <v>34</v>
      </c>
      <c r="H77" s="17">
        <f>IF(G77="","",RANK(G77,G$4:G$352))</f>
        <v>228</v>
      </c>
      <c r="I77" s="17">
        <f>G77+E77</f>
        <v>77</v>
      </c>
      <c r="J77" s="17">
        <f>IF(I77=0,"",RANK(I77,I$4:I$353))</f>
        <v>126</v>
      </c>
      <c r="K77" s="48">
        <v>39</v>
      </c>
      <c r="L77" s="17">
        <f>IF(K77="","",RANK(K77,K$4:K$351))</f>
        <v>97</v>
      </c>
      <c r="M77" s="17">
        <f>K77+I77</f>
        <v>116</v>
      </c>
      <c r="N77" s="17">
        <f>IF(M77=0,"",RANK(M77,M$4:M$353))</f>
        <v>102</v>
      </c>
      <c r="O77" s="48">
        <v>43</v>
      </c>
      <c r="P77" s="17">
        <f>IF(O77="","",RANK(O77,O$4:O$351))</f>
        <v>64</v>
      </c>
      <c r="Q77" s="17">
        <f>O77+M77</f>
        <v>159</v>
      </c>
      <c r="R77" s="23">
        <f>IF(Q77=0,"",RANK(Q77,Q$4:Q$353))</f>
        <v>86</v>
      </c>
      <c r="S77" s="49">
        <v>43</v>
      </c>
      <c r="T77" s="17">
        <f>IF(S77="","",RANK(S77,S$4:S$351))</f>
        <v>80</v>
      </c>
      <c r="U77" s="19">
        <f>S77+Q77</f>
        <v>202</v>
      </c>
      <c r="V77" s="23">
        <f>IF(U77=0,"",RANK(U77,U$4:U$353))</f>
        <v>74</v>
      </c>
      <c r="W77" s="48">
        <v>41</v>
      </c>
      <c r="X77" s="17">
        <f>IF(W77="","",RANK(W77,W$4:W$340))</f>
        <v>81</v>
      </c>
      <c r="Y77" s="16">
        <f>W77+U77</f>
        <v>243</v>
      </c>
      <c r="Z77" s="23">
        <f>RANK(Y77,Y$4:Y$352)</f>
        <v>73</v>
      </c>
      <c r="AA77" s="24"/>
      <c r="AB77" s="18" t="str">
        <f>IF(AA77="","",RANK(AA77,AA$4:AA$340))</f>
        <v/>
      </c>
      <c r="AC77" s="16">
        <f>AA77+Y77</f>
        <v>243</v>
      </c>
      <c r="AD77" s="23">
        <f>RANK(AC77,AC$4:AC$340)</f>
        <v>73</v>
      </c>
      <c r="AE77" s="24"/>
      <c r="AF77" s="23" t="str">
        <f>IF(AE77="","",RANK(AE77,AE$4:AE$340))</f>
        <v/>
      </c>
      <c r="AG77" s="19">
        <f>AC77+AE77</f>
        <v>243</v>
      </c>
      <c r="AH77" s="20">
        <f>RANK(AG77,AG$4:AG$352)</f>
        <v>73</v>
      </c>
    </row>
    <row r="78" spans="1:34">
      <c r="A78" t="e">
        <f>IF(AG78=#REF!,"OK","NOK")</f>
        <v>#REF!</v>
      </c>
      <c r="B78" s="16" t="s">
        <v>500</v>
      </c>
      <c r="C78" s="16" t="s">
        <v>501</v>
      </c>
      <c r="D78" s="16" t="s">
        <v>18</v>
      </c>
      <c r="E78" s="48">
        <v>34</v>
      </c>
      <c r="F78" s="17">
        <f>IF(E78="","",RANK(E78,E$4:E$353))</f>
        <v>177</v>
      </c>
      <c r="G78" s="48">
        <v>32</v>
      </c>
      <c r="H78" s="17">
        <f>IF(G78="","",RANK(G78,G$4:G$352))</f>
        <v>255</v>
      </c>
      <c r="I78" s="17">
        <f>G78+E78</f>
        <v>66</v>
      </c>
      <c r="J78" s="17">
        <f>IF(I78=0,"",RANK(I78,I$4:I$353))</f>
        <v>211</v>
      </c>
      <c r="K78" s="48">
        <v>40</v>
      </c>
      <c r="L78" s="17">
        <f>IF(K78="","",RANK(K78,K$4:K$351))</f>
        <v>83</v>
      </c>
      <c r="M78" s="17">
        <f>K78+I78</f>
        <v>106</v>
      </c>
      <c r="N78" s="17">
        <f>IF(M78=0,"",RANK(M78,M$4:M$353))</f>
        <v>168</v>
      </c>
      <c r="O78" s="48">
        <v>40</v>
      </c>
      <c r="P78" s="17">
        <f>IF(O78="","",RANK(O78,O$4:O$351))</f>
        <v>132</v>
      </c>
      <c r="Q78" s="17">
        <f>O78+M78</f>
        <v>146</v>
      </c>
      <c r="R78" s="23">
        <f>IF(Q78=0,"",RANK(Q78,Q$4:Q$353))</f>
        <v>144</v>
      </c>
      <c r="S78" s="49">
        <v>51</v>
      </c>
      <c r="T78" s="17">
        <f>IF(S78="","",RANK(S78,S$4:S$351))</f>
        <v>9</v>
      </c>
      <c r="U78" s="19">
        <f>S78+Q78</f>
        <v>197</v>
      </c>
      <c r="V78" s="23">
        <f>IF(U78=0,"",RANK(U78,U$4:U$353))</f>
        <v>100</v>
      </c>
      <c r="W78" s="48">
        <v>45</v>
      </c>
      <c r="X78" s="17">
        <f>IF(W78="","",RANK(W78,W$4:W$340))</f>
        <v>38</v>
      </c>
      <c r="Y78" s="16">
        <f>W78+U78</f>
        <v>242</v>
      </c>
      <c r="Z78" s="23">
        <f>RANK(Y78,Y$4:Y$352)</f>
        <v>75</v>
      </c>
      <c r="AA78" s="24"/>
      <c r="AB78" s="18" t="str">
        <f>IF(AA78="","",RANK(AA78,AA$4:AA$340))</f>
        <v/>
      </c>
      <c r="AC78" s="16">
        <f>AA78+Y78</f>
        <v>242</v>
      </c>
      <c r="AD78" s="23">
        <f>RANK(AC78,AC$4:AC$340)</f>
        <v>75</v>
      </c>
      <c r="AE78" s="24"/>
      <c r="AF78" s="23" t="str">
        <f>IF(AE78="","",RANK(AE78,AE$4:AE$340))</f>
        <v/>
      </c>
      <c r="AG78" s="19">
        <f>AC78+AE78</f>
        <v>242</v>
      </c>
      <c r="AH78" s="20">
        <f>RANK(AG78,AG$4:AG$352)</f>
        <v>75</v>
      </c>
    </row>
    <row r="79" spans="1:34">
      <c r="A79" t="e">
        <f>IF(AG79=#REF!,"OK","NOK")</f>
        <v>#REF!</v>
      </c>
      <c r="B79" s="16" t="s">
        <v>114</v>
      </c>
      <c r="C79" s="16" t="s">
        <v>115</v>
      </c>
      <c r="D79" s="16" t="s">
        <v>44</v>
      </c>
      <c r="E79" s="48">
        <v>37</v>
      </c>
      <c r="F79" s="17">
        <f>IF(E79="","",RANK(E79,E$4:E$353))</f>
        <v>130</v>
      </c>
      <c r="G79" s="48">
        <v>40</v>
      </c>
      <c r="H79" s="17">
        <f>IF(G79="","",RANK(G79,G$4:G$352))</f>
        <v>130</v>
      </c>
      <c r="I79" s="17">
        <f>G79+E79</f>
        <v>77</v>
      </c>
      <c r="J79" s="17">
        <f>IF(I79=0,"",RANK(I79,I$4:I$353))</f>
        <v>126</v>
      </c>
      <c r="K79" s="48">
        <v>38</v>
      </c>
      <c r="L79" s="17">
        <f>IF(K79="","",RANK(K79,K$4:K$351))</f>
        <v>113</v>
      </c>
      <c r="M79" s="17">
        <f>K79+I79</f>
        <v>115</v>
      </c>
      <c r="N79" s="17">
        <f>IF(M79=0,"",RANK(M79,M$4:M$353))</f>
        <v>114</v>
      </c>
      <c r="O79" s="48">
        <v>38</v>
      </c>
      <c r="P79" s="17">
        <f>IF(O79="","",RANK(O79,O$4:O$351))</f>
        <v>166</v>
      </c>
      <c r="Q79" s="17">
        <f>O79+M79</f>
        <v>153</v>
      </c>
      <c r="R79" s="23">
        <f>IF(Q79=0,"",RANK(Q79,Q$4:Q$353))</f>
        <v>118</v>
      </c>
      <c r="S79" s="49">
        <v>48</v>
      </c>
      <c r="T79" s="17">
        <f>IF(S79="","",RANK(S79,S$4:S$351))</f>
        <v>27</v>
      </c>
      <c r="U79" s="19">
        <f>S79+Q79</f>
        <v>201</v>
      </c>
      <c r="V79" s="23">
        <f>IF(U79=0,"",RANK(U79,U$4:U$353))</f>
        <v>80</v>
      </c>
      <c r="W79" s="48">
        <v>41</v>
      </c>
      <c r="X79" s="17">
        <f>IF(W79="","",RANK(W79,W$4:W$340))</f>
        <v>81</v>
      </c>
      <c r="Y79" s="16">
        <f>W79+U79</f>
        <v>242</v>
      </c>
      <c r="Z79" s="23">
        <f>RANK(Y79,Y$4:Y$352)</f>
        <v>75</v>
      </c>
      <c r="AA79" s="24"/>
      <c r="AB79" s="18" t="str">
        <f>IF(AA79="","",RANK(AA79,AA$4:AA$340))</f>
        <v/>
      </c>
      <c r="AC79" s="16">
        <f>AA79+Y79</f>
        <v>242</v>
      </c>
      <c r="AD79" s="23">
        <f>RANK(AC79,AC$4:AC$340)</f>
        <v>75</v>
      </c>
      <c r="AE79" s="24"/>
      <c r="AF79" s="23" t="str">
        <f>IF(AE79="","",RANK(AE79,AE$4:AE$340))</f>
        <v/>
      </c>
      <c r="AG79" s="19">
        <f>AC79+AE79</f>
        <v>242</v>
      </c>
      <c r="AH79" s="20">
        <f>RANK(AG79,AG$4:AG$352)</f>
        <v>75</v>
      </c>
    </row>
    <row r="80" spans="1:34">
      <c r="A80" t="e">
        <f>IF(AG80=#REF!,"OK","NOK")</f>
        <v>#REF!</v>
      </c>
      <c r="B80" s="16" t="s">
        <v>527</v>
      </c>
      <c r="C80" s="16" t="s">
        <v>528</v>
      </c>
      <c r="D80" s="16" t="s">
        <v>569</v>
      </c>
      <c r="E80" s="48">
        <v>37</v>
      </c>
      <c r="F80" s="17">
        <f>IF(E80="","",RANK(E80,E$4:E$353))</f>
        <v>130</v>
      </c>
      <c r="G80" s="48">
        <v>48</v>
      </c>
      <c r="H80" s="17">
        <f>IF(G80="","",RANK(G80,G$4:G$352))</f>
        <v>30</v>
      </c>
      <c r="I80" s="17">
        <f>G80+E80</f>
        <v>85</v>
      </c>
      <c r="J80" s="17">
        <f>IF(I80=0,"",RANK(I80,I$4:I$353))</f>
        <v>49</v>
      </c>
      <c r="K80" s="48">
        <v>41</v>
      </c>
      <c r="L80" s="17">
        <f>IF(K80="","",RANK(K80,K$4:K$351))</f>
        <v>67</v>
      </c>
      <c r="M80" s="17">
        <f>K80+I80</f>
        <v>126</v>
      </c>
      <c r="N80" s="17">
        <f>IF(M80=0,"",RANK(M80,M$4:M$353))</f>
        <v>38</v>
      </c>
      <c r="O80" s="48">
        <v>35</v>
      </c>
      <c r="P80" s="17">
        <f>IF(O80="","",RANK(O80,O$4:O$351))</f>
        <v>216</v>
      </c>
      <c r="Q80" s="17">
        <f>O80+M80</f>
        <v>161</v>
      </c>
      <c r="R80" s="23">
        <f>IF(Q80=0,"",RANK(Q80,Q$4:Q$353))</f>
        <v>72</v>
      </c>
      <c r="S80" s="49">
        <v>41</v>
      </c>
      <c r="T80" s="17">
        <f>IF(S80="","",RANK(S80,S$4:S$351))</f>
        <v>113</v>
      </c>
      <c r="U80" s="19">
        <f>S80+Q80</f>
        <v>202</v>
      </c>
      <c r="V80" s="23">
        <f>IF(U80=0,"",RANK(U80,U$4:U$353))</f>
        <v>74</v>
      </c>
      <c r="W80" s="48">
        <v>40</v>
      </c>
      <c r="X80" s="17">
        <f>IF(W80="","",RANK(W80,W$4:W$340))</f>
        <v>102</v>
      </c>
      <c r="Y80" s="16">
        <f>W80+U80</f>
        <v>242</v>
      </c>
      <c r="Z80" s="23">
        <f>RANK(Y80,Y$4:Y$352)</f>
        <v>75</v>
      </c>
      <c r="AA80" s="24"/>
      <c r="AB80" s="18" t="str">
        <f>IF(AA80="","",RANK(AA80,AA$4:AA$340))</f>
        <v/>
      </c>
      <c r="AC80" s="16">
        <f>AA80+Y80</f>
        <v>242</v>
      </c>
      <c r="AD80" s="23">
        <f>RANK(AC80,AC$4:AC$340)</f>
        <v>75</v>
      </c>
      <c r="AE80" s="24"/>
      <c r="AF80" s="23" t="str">
        <f>IF(AE80="","",RANK(AE80,AE$4:AE$340))</f>
        <v/>
      </c>
      <c r="AG80" s="19">
        <f>AC80+AE80</f>
        <v>242</v>
      </c>
      <c r="AH80" s="20">
        <f>RANK(AG80,AG$4:AG$352)</f>
        <v>75</v>
      </c>
    </row>
    <row r="81" spans="1:34">
      <c r="A81" t="e">
        <f>IF(AG81=#REF!,"OK","NOK")</f>
        <v>#REF!</v>
      </c>
      <c r="B81" s="16" t="s">
        <v>290</v>
      </c>
      <c r="C81" s="16" t="s">
        <v>291</v>
      </c>
      <c r="D81" s="16" t="s">
        <v>29</v>
      </c>
      <c r="E81" s="48">
        <v>37</v>
      </c>
      <c r="F81" s="17">
        <f>IF(E81="","",RANK(E81,E$4:E$353))</f>
        <v>130</v>
      </c>
      <c r="G81" s="48">
        <v>43</v>
      </c>
      <c r="H81" s="17">
        <f>IF(G81="","",RANK(G81,G$4:G$352))</f>
        <v>79</v>
      </c>
      <c r="I81" s="17">
        <f>G81+E81</f>
        <v>80</v>
      </c>
      <c r="J81" s="17">
        <f>IF(I81=0,"",RANK(I81,I$4:I$353))</f>
        <v>88</v>
      </c>
      <c r="K81" s="48">
        <v>41</v>
      </c>
      <c r="L81" s="17">
        <f>IF(K81="","",RANK(K81,K$4:K$351))</f>
        <v>67</v>
      </c>
      <c r="M81" s="17">
        <f>K81+I81</f>
        <v>121</v>
      </c>
      <c r="N81" s="17">
        <f>IF(M81=0,"",RANK(M81,M$4:M$353))</f>
        <v>63</v>
      </c>
      <c r="O81" s="48">
        <v>42</v>
      </c>
      <c r="P81" s="17">
        <f>IF(O81="","",RANK(O81,O$4:O$351))</f>
        <v>79</v>
      </c>
      <c r="Q81" s="17">
        <f>O81+M81</f>
        <v>163</v>
      </c>
      <c r="R81" s="23">
        <f>IF(Q81=0,"",RANK(Q81,Q$4:Q$353))</f>
        <v>62</v>
      </c>
      <c r="S81" s="49">
        <v>42</v>
      </c>
      <c r="T81" s="17">
        <f>IF(S81="","",RANK(S81,S$4:S$351))</f>
        <v>93</v>
      </c>
      <c r="U81" s="19">
        <f>S81+Q81</f>
        <v>205</v>
      </c>
      <c r="V81" s="23">
        <f>IF(U81=0,"",RANK(U81,U$4:U$353))</f>
        <v>63</v>
      </c>
      <c r="W81" s="48">
        <v>36</v>
      </c>
      <c r="X81" s="17">
        <f>IF(W81="","",RANK(W81,W$4:W$340))</f>
        <v>159</v>
      </c>
      <c r="Y81" s="16">
        <f>W81+U81</f>
        <v>241</v>
      </c>
      <c r="Z81" s="23">
        <f>RANK(Y81,Y$4:Y$352)</f>
        <v>78</v>
      </c>
      <c r="AA81" s="24"/>
      <c r="AB81" s="18" t="str">
        <f>IF(AA81="","",RANK(AA81,AA$4:AA$340))</f>
        <v/>
      </c>
      <c r="AC81" s="16">
        <f>AA81+Y81</f>
        <v>241</v>
      </c>
      <c r="AD81" s="23">
        <f>RANK(AC81,AC$4:AC$340)</f>
        <v>78</v>
      </c>
      <c r="AE81" s="24"/>
      <c r="AF81" s="23" t="str">
        <f>IF(AE81="","",RANK(AE81,AE$4:AE$340))</f>
        <v/>
      </c>
      <c r="AG81" s="19">
        <f>AC81+AE81</f>
        <v>241</v>
      </c>
      <c r="AH81" s="20">
        <f>RANK(AG81,AG$4:AG$352)</f>
        <v>78</v>
      </c>
    </row>
    <row r="82" spans="1:34">
      <c r="A82" t="e">
        <f>IF(AG82=#REF!,"OK","NOK")</f>
        <v>#REF!</v>
      </c>
      <c r="B82" s="16" t="s">
        <v>591</v>
      </c>
      <c r="C82" s="16" t="s">
        <v>592</v>
      </c>
      <c r="D82" s="16" t="s">
        <v>68</v>
      </c>
      <c r="E82" s="48">
        <v>39</v>
      </c>
      <c r="F82" s="17">
        <f>IF(E82="","",RANK(E82,E$4:E$353))</f>
        <v>95</v>
      </c>
      <c r="G82" s="48">
        <v>41</v>
      </c>
      <c r="H82" s="17">
        <f>IF(G82="","",RANK(G82,G$4:G$352))</f>
        <v>116</v>
      </c>
      <c r="I82" s="17">
        <f>G82+E82</f>
        <v>80</v>
      </c>
      <c r="J82" s="17">
        <f>IF(I82=0,"",RANK(I82,I$4:I$353))</f>
        <v>88</v>
      </c>
      <c r="K82" s="48">
        <v>39</v>
      </c>
      <c r="L82" s="17">
        <f>IF(K82="","",RANK(K82,K$4:K$351))</f>
        <v>97</v>
      </c>
      <c r="M82" s="17">
        <f>K82+I82</f>
        <v>119</v>
      </c>
      <c r="N82" s="17">
        <f>IF(M82=0,"",RANK(M82,M$4:M$353))</f>
        <v>77</v>
      </c>
      <c r="O82" s="48">
        <v>48</v>
      </c>
      <c r="P82" s="17">
        <f>IF(O82="","",RANK(O82,O$4:O$351))</f>
        <v>17</v>
      </c>
      <c r="Q82" s="17">
        <f>O82+M82</f>
        <v>167</v>
      </c>
      <c r="R82" s="23">
        <f>IF(Q82=0,"",RANK(Q82,Q$4:Q$353))</f>
        <v>43</v>
      </c>
      <c r="S82" s="49">
        <v>43</v>
      </c>
      <c r="T82" s="17">
        <f>IF(S82="","",RANK(S82,S$4:S$351))</f>
        <v>80</v>
      </c>
      <c r="U82" s="19">
        <f>S82+Q82</f>
        <v>210</v>
      </c>
      <c r="V82" s="23">
        <f>IF(U82=0,"",RANK(U82,U$4:U$353))</f>
        <v>45</v>
      </c>
      <c r="W82" s="48">
        <v>31</v>
      </c>
      <c r="X82" s="17">
        <f>IF(W82="","",RANK(W82,W$4:W$340))</f>
        <v>224</v>
      </c>
      <c r="Y82" s="16">
        <f>W82+U82</f>
        <v>241</v>
      </c>
      <c r="Z82" s="23">
        <f>RANK(Y82,Y$4:Y$352)</f>
        <v>78</v>
      </c>
      <c r="AA82" s="24"/>
      <c r="AB82" s="18" t="str">
        <f>IF(AA82="","",RANK(AA82,AA$4:AA$340))</f>
        <v/>
      </c>
      <c r="AC82" s="16">
        <f>AA82+Y82</f>
        <v>241</v>
      </c>
      <c r="AD82" s="23">
        <f>RANK(AC82,AC$4:AC$340)</f>
        <v>78</v>
      </c>
      <c r="AE82" s="24"/>
      <c r="AF82" s="23" t="str">
        <f>IF(AE82="","",RANK(AE82,AE$4:AE$340))</f>
        <v/>
      </c>
      <c r="AG82" s="19">
        <f>AC82+AE82</f>
        <v>241</v>
      </c>
      <c r="AH82" s="20">
        <f>RANK(AG82,AG$4:AG$352)</f>
        <v>78</v>
      </c>
    </row>
    <row r="83" spans="1:34">
      <c r="A83" t="e">
        <f>IF(AG83=#REF!,"OK","NOK")</f>
        <v>#REF!</v>
      </c>
      <c r="B83" s="16" t="s">
        <v>619</v>
      </c>
      <c r="C83" s="16" t="s">
        <v>620</v>
      </c>
      <c r="D83" s="16" t="s">
        <v>569</v>
      </c>
      <c r="E83" s="48">
        <v>39</v>
      </c>
      <c r="F83" s="17">
        <f>IF(E83="","",RANK(E83,E$4:E$353))</f>
        <v>95</v>
      </c>
      <c r="G83" s="48">
        <v>35</v>
      </c>
      <c r="H83" s="17">
        <f>IF(G83="","",RANK(G83,G$4:G$352))</f>
        <v>215</v>
      </c>
      <c r="I83" s="17">
        <f>G83+E83</f>
        <v>74</v>
      </c>
      <c r="J83" s="17">
        <f>IF(I83=0,"",RANK(I83,I$4:I$353))</f>
        <v>151</v>
      </c>
      <c r="K83" s="48">
        <v>44</v>
      </c>
      <c r="L83" s="17">
        <f>IF(K83="","",RANK(K83,K$4:K$351))</f>
        <v>34</v>
      </c>
      <c r="M83" s="17">
        <f>K83+I83</f>
        <v>118</v>
      </c>
      <c r="N83" s="17">
        <f>IF(M83=0,"",RANK(M83,M$4:M$353))</f>
        <v>84</v>
      </c>
      <c r="O83" s="48">
        <v>44</v>
      </c>
      <c r="P83" s="17">
        <f>IF(O83="","",RANK(O83,O$4:O$351))</f>
        <v>50</v>
      </c>
      <c r="Q83" s="17">
        <f>O83+M83</f>
        <v>162</v>
      </c>
      <c r="R83" s="23">
        <f>IF(Q83=0,"",RANK(Q83,Q$4:Q$353))</f>
        <v>65</v>
      </c>
      <c r="S83" s="49">
        <v>41</v>
      </c>
      <c r="T83" s="17">
        <f>IF(S83="","",RANK(S83,S$4:S$351))</f>
        <v>113</v>
      </c>
      <c r="U83" s="19">
        <f>S83+Q83</f>
        <v>203</v>
      </c>
      <c r="V83" s="23">
        <f>IF(U83=0,"",RANK(U83,U$4:U$353))</f>
        <v>72</v>
      </c>
      <c r="W83" s="48">
        <v>38</v>
      </c>
      <c r="X83" s="17">
        <f>IF(W83="","",RANK(W83,W$4:W$340))</f>
        <v>128</v>
      </c>
      <c r="Y83" s="16">
        <f>W83+U83</f>
        <v>241</v>
      </c>
      <c r="Z83" s="23">
        <f>RANK(Y83,Y$4:Y$352)</f>
        <v>78</v>
      </c>
      <c r="AA83" s="24"/>
      <c r="AB83" s="18" t="str">
        <f>IF(AA83="","",RANK(AA83,AA$4:AA$340))</f>
        <v/>
      </c>
      <c r="AC83" s="16">
        <f>AA83+Y83</f>
        <v>241</v>
      </c>
      <c r="AD83" s="23">
        <f>RANK(AC83,AC$4:AC$340)</f>
        <v>78</v>
      </c>
      <c r="AE83" s="24"/>
      <c r="AF83" s="23" t="str">
        <f>IF(AE83="","",RANK(AE83,AE$4:AE$340))</f>
        <v/>
      </c>
      <c r="AG83" s="19">
        <f>AC83+AE83</f>
        <v>241</v>
      </c>
      <c r="AH83" s="20">
        <f>RANK(AG83,AG$4:AG$352)</f>
        <v>78</v>
      </c>
    </row>
    <row r="84" spans="1:34">
      <c r="A84" t="e">
        <f>IF(AG84=#REF!,"OK","NOK")</f>
        <v>#REF!</v>
      </c>
      <c r="B84" s="16" t="s">
        <v>292</v>
      </c>
      <c r="C84" s="16" t="s">
        <v>293</v>
      </c>
      <c r="D84" s="16" t="s">
        <v>139</v>
      </c>
      <c r="E84" s="48">
        <v>34</v>
      </c>
      <c r="F84" s="17">
        <f>IF(E84="","",RANK(E84,E$4:E$353))</f>
        <v>177</v>
      </c>
      <c r="G84" s="48">
        <v>43</v>
      </c>
      <c r="H84" s="17">
        <f>IF(G84="","",RANK(G84,G$4:G$352))</f>
        <v>79</v>
      </c>
      <c r="I84" s="17">
        <f>G84+E84</f>
        <v>77</v>
      </c>
      <c r="J84" s="17">
        <f>IF(I84=0,"",RANK(I84,I$4:I$353))</f>
        <v>126</v>
      </c>
      <c r="K84" s="48">
        <v>43</v>
      </c>
      <c r="L84" s="17">
        <f>IF(K84="","",RANK(K84,K$4:K$351))</f>
        <v>48</v>
      </c>
      <c r="M84" s="17">
        <f>K84+I84</f>
        <v>120</v>
      </c>
      <c r="N84" s="17">
        <f>IF(M84=0,"",RANK(M84,M$4:M$353))</f>
        <v>68</v>
      </c>
      <c r="O84" s="48">
        <v>40</v>
      </c>
      <c r="P84" s="17">
        <f>IF(O84="","",RANK(O84,O$4:O$351))</f>
        <v>132</v>
      </c>
      <c r="Q84" s="17">
        <f>O84+M84</f>
        <v>160</v>
      </c>
      <c r="R84" s="23">
        <f>IF(Q84=0,"",RANK(Q84,Q$4:Q$353))</f>
        <v>79</v>
      </c>
      <c r="S84" s="49">
        <v>44</v>
      </c>
      <c r="T84" s="17">
        <f>IF(S84="","",RANK(S84,S$4:S$351))</f>
        <v>67</v>
      </c>
      <c r="U84" s="19">
        <f>S84+Q84</f>
        <v>204</v>
      </c>
      <c r="V84" s="23">
        <f>IF(U84=0,"",RANK(U84,U$4:U$353))</f>
        <v>69</v>
      </c>
      <c r="W84" s="48">
        <v>36</v>
      </c>
      <c r="X84" s="17">
        <f>IF(W84="","",RANK(W84,W$4:W$340))</f>
        <v>159</v>
      </c>
      <c r="Y84" s="16">
        <f>W84+U84</f>
        <v>240</v>
      </c>
      <c r="Z84" s="23">
        <f>RANK(Y84,Y$4:Y$352)</f>
        <v>81</v>
      </c>
      <c r="AA84" s="24"/>
      <c r="AB84" s="18" t="str">
        <f>IF(AA84="","",RANK(AA84,AA$4:AA$340))</f>
        <v/>
      </c>
      <c r="AC84" s="16">
        <f>AA84+Y84</f>
        <v>240</v>
      </c>
      <c r="AD84" s="23">
        <f>RANK(AC84,AC$4:AC$340)</f>
        <v>81</v>
      </c>
      <c r="AE84" s="24"/>
      <c r="AF84" s="23" t="str">
        <f>IF(AE84="","",RANK(AE84,AE$4:AE$340))</f>
        <v/>
      </c>
      <c r="AG84" s="19">
        <f>AC84+AE84</f>
        <v>240</v>
      </c>
      <c r="AH84" s="20">
        <f>RANK(AG84,AG$4:AG$352)</f>
        <v>81</v>
      </c>
    </row>
    <row r="85" spans="1:34">
      <c r="A85" t="e">
        <f>IF(AG85=#REF!,"OK","NOK")</f>
        <v>#REF!</v>
      </c>
      <c r="B85" s="16" t="s">
        <v>288</v>
      </c>
      <c r="C85" s="16" t="s">
        <v>289</v>
      </c>
      <c r="D85" s="16" t="s">
        <v>268</v>
      </c>
      <c r="E85" s="48">
        <v>37</v>
      </c>
      <c r="F85" s="17">
        <f>IF(E85="","",RANK(E85,E$4:E$353))</f>
        <v>130</v>
      </c>
      <c r="G85" s="48">
        <v>33</v>
      </c>
      <c r="H85" s="17">
        <f>IF(G85="","",RANK(G85,G$4:G$352))</f>
        <v>243</v>
      </c>
      <c r="I85" s="17">
        <f>G85+E85</f>
        <v>70</v>
      </c>
      <c r="J85" s="17">
        <f>IF(I85=0,"",RANK(I85,I$4:I$353))</f>
        <v>188</v>
      </c>
      <c r="K85" s="48">
        <v>45</v>
      </c>
      <c r="L85" s="17">
        <f>IF(K85="","",RANK(K85,K$4:K$351))</f>
        <v>28</v>
      </c>
      <c r="M85" s="17">
        <f>K85+I85</f>
        <v>115</v>
      </c>
      <c r="N85" s="17">
        <f>IF(M85=0,"",RANK(M85,M$4:M$353))</f>
        <v>114</v>
      </c>
      <c r="O85" s="48">
        <v>38</v>
      </c>
      <c r="P85" s="17">
        <f>IF(O85="","",RANK(O85,O$4:O$351))</f>
        <v>166</v>
      </c>
      <c r="Q85" s="17">
        <f>O85+M85</f>
        <v>153</v>
      </c>
      <c r="R85" s="23">
        <f>IF(Q85=0,"",RANK(Q85,Q$4:Q$353))</f>
        <v>118</v>
      </c>
      <c r="S85" s="49">
        <v>44</v>
      </c>
      <c r="T85" s="17">
        <f>IF(S85="","",RANK(S85,S$4:S$351))</f>
        <v>67</v>
      </c>
      <c r="U85" s="19">
        <f>S85+Q85</f>
        <v>197</v>
      </c>
      <c r="V85" s="23">
        <f>IF(U85=0,"",RANK(U85,U$4:U$353))</f>
        <v>100</v>
      </c>
      <c r="W85" s="48">
        <v>43</v>
      </c>
      <c r="X85" s="17">
        <f>IF(W85="","",RANK(W85,W$4:W$340))</f>
        <v>51</v>
      </c>
      <c r="Y85" s="16">
        <f>W85+U85</f>
        <v>240</v>
      </c>
      <c r="Z85" s="23">
        <f>RANK(Y85,Y$4:Y$352)</f>
        <v>81</v>
      </c>
      <c r="AA85" s="24"/>
      <c r="AB85" s="18" t="str">
        <f>IF(AA85="","",RANK(AA85,AA$4:AA$340))</f>
        <v/>
      </c>
      <c r="AC85" s="16">
        <f>AA85+Y85</f>
        <v>240</v>
      </c>
      <c r="AD85" s="23">
        <f>RANK(AC85,AC$4:AC$340)</f>
        <v>81</v>
      </c>
      <c r="AE85" s="24"/>
      <c r="AF85" s="23" t="str">
        <f>IF(AE85="","",RANK(AE85,AE$4:AE$340))</f>
        <v/>
      </c>
      <c r="AG85" s="19">
        <f>AC85+AE85</f>
        <v>240</v>
      </c>
      <c r="AH85" s="20">
        <f>RANK(AG85,AG$4:AG$352)</f>
        <v>81</v>
      </c>
    </row>
    <row r="86" spans="1:34">
      <c r="A86" t="e">
        <f>IF(AG86=#REF!,"OK","NOK")</f>
        <v>#REF!</v>
      </c>
      <c r="B86" s="16" t="s">
        <v>328</v>
      </c>
      <c r="C86" s="16" t="s">
        <v>329</v>
      </c>
      <c r="D86" s="16" t="s">
        <v>44</v>
      </c>
      <c r="E86" s="48">
        <v>31</v>
      </c>
      <c r="F86" s="17">
        <f>IF(E86="","",RANK(E86,E$4:E$353))</f>
        <v>226</v>
      </c>
      <c r="G86" s="48">
        <v>40</v>
      </c>
      <c r="H86" s="17">
        <f>IF(G86="","",RANK(G86,G$4:G$352))</f>
        <v>130</v>
      </c>
      <c r="I86" s="17">
        <f>G86+E86</f>
        <v>71</v>
      </c>
      <c r="J86" s="17">
        <f>IF(I86=0,"",RANK(I86,I$4:I$353))</f>
        <v>174</v>
      </c>
      <c r="K86" s="48">
        <v>38</v>
      </c>
      <c r="L86" s="17">
        <f>IF(K86="","",RANK(K86,K$4:K$351))</f>
        <v>113</v>
      </c>
      <c r="M86" s="17">
        <f>K86+I86</f>
        <v>109</v>
      </c>
      <c r="N86" s="17">
        <f>IF(M86=0,"",RANK(M86,M$4:M$353))</f>
        <v>148</v>
      </c>
      <c r="O86" s="48">
        <v>40</v>
      </c>
      <c r="P86" s="17">
        <f>IF(O86="","",RANK(O86,O$4:O$351))</f>
        <v>132</v>
      </c>
      <c r="Q86" s="17">
        <f>O86+M86</f>
        <v>149</v>
      </c>
      <c r="R86" s="23">
        <f>IF(Q86=0,"",RANK(Q86,Q$4:Q$353))</f>
        <v>134</v>
      </c>
      <c r="S86" s="49">
        <v>50</v>
      </c>
      <c r="T86" s="17">
        <f>IF(S86="","",RANK(S86,S$4:S$351))</f>
        <v>13</v>
      </c>
      <c r="U86" s="19">
        <f>S86+Q86</f>
        <v>199</v>
      </c>
      <c r="V86" s="23">
        <f>IF(U86=0,"",RANK(U86,U$4:U$353))</f>
        <v>88</v>
      </c>
      <c r="W86" s="48">
        <v>41</v>
      </c>
      <c r="X86" s="17">
        <f>IF(W86="","",RANK(W86,W$4:W$340))</f>
        <v>81</v>
      </c>
      <c r="Y86" s="16">
        <f>W86+U86</f>
        <v>240</v>
      </c>
      <c r="Z86" s="23">
        <f>RANK(Y86,Y$4:Y$352)</f>
        <v>81</v>
      </c>
      <c r="AA86" s="24"/>
      <c r="AB86" s="18" t="str">
        <f>IF(AA86="","",RANK(AA86,AA$4:AA$340))</f>
        <v/>
      </c>
      <c r="AC86" s="16">
        <f>AA86+Y86</f>
        <v>240</v>
      </c>
      <c r="AD86" s="23">
        <f>RANK(AC86,AC$4:AC$340)</f>
        <v>81</v>
      </c>
      <c r="AE86" s="24"/>
      <c r="AF86" s="23" t="str">
        <f>IF(AE86="","",RANK(AE86,AE$4:AE$340))</f>
        <v/>
      </c>
      <c r="AG86" s="19">
        <f>AC86+AE86</f>
        <v>240</v>
      </c>
      <c r="AH86" s="20">
        <f>RANK(AG86,AG$4:AG$352)</f>
        <v>81</v>
      </c>
    </row>
    <row r="87" spans="1:34">
      <c r="A87" t="e">
        <f>IF(AG87=#REF!,"OK","NOK")</f>
        <v>#REF!</v>
      </c>
      <c r="B87" s="16" t="s">
        <v>106</v>
      </c>
      <c r="C87" s="16" t="s">
        <v>107</v>
      </c>
      <c r="D87" s="16" t="s">
        <v>12</v>
      </c>
      <c r="E87" s="48">
        <v>43</v>
      </c>
      <c r="F87" s="17">
        <f>IF(E87="","",RANK(E87,E$4:E$353))</f>
        <v>44</v>
      </c>
      <c r="G87" s="48">
        <v>35</v>
      </c>
      <c r="H87" s="17">
        <f>IF(G87="","",RANK(G87,G$4:G$352))</f>
        <v>215</v>
      </c>
      <c r="I87" s="17">
        <f>G87+E87</f>
        <v>78</v>
      </c>
      <c r="J87" s="17">
        <f>IF(I87=0,"",RANK(I87,I$4:I$353))</f>
        <v>119</v>
      </c>
      <c r="K87" s="48">
        <v>38</v>
      </c>
      <c r="L87" s="17">
        <f>IF(K87="","",RANK(K87,K$4:K$351))</f>
        <v>113</v>
      </c>
      <c r="M87" s="17">
        <f>K87+I87</f>
        <v>116</v>
      </c>
      <c r="N87" s="17">
        <f>IF(M87=0,"",RANK(M87,M$4:M$353))</f>
        <v>102</v>
      </c>
      <c r="O87" s="48">
        <v>51</v>
      </c>
      <c r="P87" s="17">
        <f>IF(O87="","",RANK(O87,O$4:O$351))</f>
        <v>8</v>
      </c>
      <c r="Q87" s="17">
        <f>O87+M87</f>
        <v>167</v>
      </c>
      <c r="R87" s="23">
        <f>IF(Q87=0,"",RANK(Q87,Q$4:Q$353))</f>
        <v>43</v>
      </c>
      <c r="S87" s="49">
        <v>37</v>
      </c>
      <c r="T87" s="17">
        <f>IF(S87="","",RANK(S87,S$4:S$351))</f>
        <v>181</v>
      </c>
      <c r="U87" s="19">
        <f>S87+Q87</f>
        <v>204</v>
      </c>
      <c r="V87" s="23">
        <f>IF(U87=0,"",RANK(U87,U$4:U$353))</f>
        <v>69</v>
      </c>
      <c r="W87" s="48">
        <v>36</v>
      </c>
      <c r="X87" s="17">
        <f>IF(W87="","",RANK(W87,W$4:W$340))</f>
        <v>159</v>
      </c>
      <c r="Y87" s="16">
        <f>W87+U87</f>
        <v>240</v>
      </c>
      <c r="Z87" s="23">
        <f>RANK(Y87,Y$4:Y$352)</f>
        <v>81</v>
      </c>
      <c r="AA87" s="24"/>
      <c r="AB87" s="18" t="str">
        <f>IF(AA87="","",RANK(AA87,AA$4:AA$340))</f>
        <v/>
      </c>
      <c r="AC87" s="16">
        <f>AA87+Y87</f>
        <v>240</v>
      </c>
      <c r="AD87" s="23">
        <f>RANK(AC87,AC$4:AC$340)</f>
        <v>81</v>
      </c>
      <c r="AE87" s="24"/>
      <c r="AF87" s="23" t="str">
        <f>IF(AE87="","",RANK(AE87,AE$4:AE$340))</f>
        <v/>
      </c>
      <c r="AG87" s="19">
        <f>AC87+AE87</f>
        <v>240</v>
      </c>
      <c r="AH87" s="20">
        <f>RANK(AG87,AG$4:AG$352)</f>
        <v>81</v>
      </c>
    </row>
    <row r="88" spans="1:34">
      <c r="A88" t="e">
        <f>IF(AG88=#REF!,"OK","NOK")</f>
        <v>#REF!</v>
      </c>
      <c r="B88" s="16" t="s">
        <v>577</v>
      </c>
      <c r="C88" s="16" t="s">
        <v>578</v>
      </c>
      <c r="D88" s="16" t="s">
        <v>68</v>
      </c>
      <c r="E88" s="48">
        <v>48</v>
      </c>
      <c r="F88" s="17">
        <f>IF(E88="","",RANK(E88,E$4:E$353))</f>
        <v>11</v>
      </c>
      <c r="G88" s="48">
        <v>38</v>
      </c>
      <c r="H88" s="17">
        <f>IF(G88="","",RANK(G88,G$4:G$352))</f>
        <v>171</v>
      </c>
      <c r="I88" s="17">
        <f>G88+E88</f>
        <v>86</v>
      </c>
      <c r="J88" s="17">
        <f>IF(I88=0,"",RANK(I88,I$4:I$353))</f>
        <v>44</v>
      </c>
      <c r="K88" s="48">
        <v>38</v>
      </c>
      <c r="L88" s="17">
        <f>IF(K88="","",RANK(K88,K$4:K$351))</f>
        <v>113</v>
      </c>
      <c r="M88" s="17">
        <f>K88+I88</f>
        <v>124</v>
      </c>
      <c r="N88" s="17">
        <f>IF(M88=0,"",RANK(M88,M$4:M$353))</f>
        <v>51</v>
      </c>
      <c r="O88" s="48">
        <v>38</v>
      </c>
      <c r="P88" s="17">
        <f>IF(O88="","",RANK(O88,O$4:O$351))</f>
        <v>166</v>
      </c>
      <c r="Q88" s="17">
        <f>O88+M88</f>
        <v>162</v>
      </c>
      <c r="R88" s="23">
        <f>IF(Q88=0,"",RANK(Q88,Q$4:Q$353))</f>
        <v>65</v>
      </c>
      <c r="S88" s="49">
        <v>42</v>
      </c>
      <c r="T88" s="17">
        <f>IF(S88="","",RANK(S88,S$4:S$351))</f>
        <v>93</v>
      </c>
      <c r="U88" s="19">
        <f>S88+Q88</f>
        <v>204</v>
      </c>
      <c r="V88" s="23">
        <f>IF(U88=0,"",RANK(U88,U$4:U$353))</f>
        <v>69</v>
      </c>
      <c r="W88" s="48">
        <v>36</v>
      </c>
      <c r="X88" s="17">
        <f>IF(W88="","",RANK(W88,W$4:W$340))</f>
        <v>159</v>
      </c>
      <c r="Y88" s="16">
        <f>W88+U88</f>
        <v>240</v>
      </c>
      <c r="Z88" s="23">
        <f>RANK(Y88,Y$4:Y$352)</f>
        <v>81</v>
      </c>
      <c r="AA88" s="24"/>
      <c r="AB88" s="18" t="str">
        <f>IF(AA88="","",RANK(AA88,AA$4:AA$340))</f>
        <v/>
      </c>
      <c r="AC88" s="16">
        <f>AA88+Y88</f>
        <v>240</v>
      </c>
      <c r="AD88" s="23">
        <f>RANK(AC88,AC$4:AC$340)</f>
        <v>81</v>
      </c>
      <c r="AE88" s="24"/>
      <c r="AF88" s="23" t="str">
        <f>IF(AE88="","",RANK(AE88,AE$4:AE$340))</f>
        <v/>
      </c>
      <c r="AG88" s="19">
        <f>AC88+AE88</f>
        <v>240</v>
      </c>
      <c r="AH88" s="20">
        <f>RANK(AG88,AG$4:AG$352)</f>
        <v>81</v>
      </c>
    </row>
    <row r="89" spans="1:34">
      <c r="A89" t="e">
        <f>IF(AG89=#REF!,"OK","NOK")</f>
        <v>#REF!</v>
      </c>
      <c r="B89" s="16" t="s">
        <v>202</v>
      </c>
      <c r="C89" s="16" t="s">
        <v>203</v>
      </c>
      <c r="D89" s="16" t="s">
        <v>24</v>
      </c>
      <c r="E89" s="48">
        <v>47</v>
      </c>
      <c r="F89" s="17">
        <f>IF(E89="","",RANK(E89,E$4:E$353))</f>
        <v>17</v>
      </c>
      <c r="G89" s="48">
        <v>39</v>
      </c>
      <c r="H89" s="17">
        <f>IF(G89="","",RANK(G89,G$4:G$352))</f>
        <v>150</v>
      </c>
      <c r="I89" s="17">
        <f>G89+E89</f>
        <v>86</v>
      </c>
      <c r="J89" s="17">
        <f>IF(I89=0,"",RANK(I89,I$4:I$353))</f>
        <v>44</v>
      </c>
      <c r="K89" s="48">
        <v>34</v>
      </c>
      <c r="L89" s="17">
        <f>IF(K89="","",RANK(K89,K$4:K$351))</f>
        <v>182</v>
      </c>
      <c r="M89" s="17">
        <f>K89+I89</f>
        <v>120</v>
      </c>
      <c r="N89" s="17">
        <f>IF(M89=0,"",RANK(M89,M$4:M$353))</f>
        <v>68</v>
      </c>
      <c r="O89" s="48">
        <v>47</v>
      </c>
      <c r="P89" s="17">
        <f>IF(O89="","",RANK(O89,O$4:O$351))</f>
        <v>23</v>
      </c>
      <c r="Q89" s="17">
        <f>O89+M89</f>
        <v>167</v>
      </c>
      <c r="R89" s="23">
        <f>IF(Q89=0,"",RANK(Q89,Q$4:Q$353))</f>
        <v>43</v>
      </c>
      <c r="S89" s="49">
        <v>40</v>
      </c>
      <c r="T89" s="17">
        <f>IF(S89="","",RANK(S89,S$4:S$351))</f>
        <v>137</v>
      </c>
      <c r="U89" s="19">
        <f>S89+Q89</f>
        <v>207</v>
      </c>
      <c r="V89" s="23">
        <f>IF(U89=0,"",RANK(U89,U$4:U$353))</f>
        <v>54</v>
      </c>
      <c r="W89" s="48">
        <v>33</v>
      </c>
      <c r="X89" s="17">
        <f>IF(W89="","",RANK(W89,W$4:W$340))</f>
        <v>208</v>
      </c>
      <c r="Y89" s="16">
        <f>W89+U89</f>
        <v>240</v>
      </c>
      <c r="Z89" s="23">
        <f>RANK(Y89,Y$4:Y$352)</f>
        <v>81</v>
      </c>
      <c r="AA89" s="24"/>
      <c r="AB89" s="18" t="str">
        <f>IF(AA89="","",RANK(AA89,AA$4:AA$340))</f>
        <v/>
      </c>
      <c r="AC89" s="16">
        <f>AA89+Y89</f>
        <v>240</v>
      </c>
      <c r="AD89" s="23">
        <f>RANK(AC89,AC$4:AC$340)</f>
        <v>81</v>
      </c>
      <c r="AE89" s="24"/>
      <c r="AF89" s="23" t="str">
        <f>IF(AE89="","",RANK(AE89,AE$4:AE$340))</f>
        <v/>
      </c>
      <c r="AG89" s="19">
        <f>AC89+AE89</f>
        <v>240</v>
      </c>
      <c r="AH89" s="20">
        <f>RANK(AG89,AG$4:AG$352)</f>
        <v>81</v>
      </c>
    </row>
    <row r="90" spans="1:34">
      <c r="A90" t="e">
        <f>IF(AG90=#REF!,"OK","NOK")</f>
        <v>#REF!</v>
      </c>
      <c r="B90" s="16" t="s">
        <v>241</v>
      </c>
      <c r="C90" s="16" t="s">
        <v>242</v>
      </c>
      <c r="D90" s="16" t="s">
        <v>61</v>
      </c>
      <c r="E90" s="48">
        <v>40</v>
      </c>
      <c r="F90" s="17">
        <f>IF(E90="","",RANK(E90,E$4:E$353))</f>
        <v>77</v>
      </c>
      <c r="G90" s="48">
        <v>38</v>
      </c>
      <c r="H90" s="17">
        <f>IF(G90="","",RANK(G90,G$4:G$352))</f>
        <v>171</v>
      </c>
      <c r="I90" s="17">
        <f>G90+E90</f>
        <v>78</v>
      </c>
      <c r="J90" s="17">
        <f>IF(I90=0,"",RANK(I90,I$4:I$353))</f>
        <v>119</v>
      </c>
      <c r="K90" s="48">
        <v>40</v>
      </c>
      <c r="L90" s="17">
        <f>IF(K90="","",RANK(K90,K$4:K$351))</f>
        <v>83</v>
      </c>
      <c r="M90" s="17">
        <f>K90+I90</f>
        <v>118</v>
      </c>
      <c r="N90" s="17">
        <f>IF(M90=0,"",RANK(M90,M$4:M$353))</f>
        <v>84</v>
      </c>
      <c r="O90" s="48">
        <v>36</v>
      </c>
      <c r="P90" s="17">
        <f>IF(O90="","",RANK(O90,O$4:O$351))</f>
        <v>202</v>
      </c>
      <c r="Q90" s="17">
        <f>O90+M90</f>
        <v>154</v>
      </c>
      <c r="R90" s="23">
        <f>IF(Q90=0,"",RANK(Q90,Q$4:Q$353))</f>
        <v>113</v>
      </c>
      <c r="S90" s="49">
        <v>45</v>
      </c>
      <c r="T90" s="17">
        <f>IF(S90="","",RANK(S90,S$4:S$351))</f>
        <v>49</v>
      </c>
      <c r="U90" s="19">
        <f>S90+Q90</f>
        <v>199</v>
      </c>
      <c r="V90" s="23">
        <f>IF(U90=0,"",RANK(U90,U$4:U$353))</f>
        <v>88</v>
      </c>
      <c r="W90" s="48">
        <v>41</v>
      </c>
      <c r="X90" s="17">
        <f>IF(W90="","",RANK(W90,W$4:W$340))</f>
        <v>81</v>
      </c>
      <c r="Y90" s="16">
        <f>W90+U90</f>
        <v>240</v>
      </c>
      <c r="Z90" s="23">
        <f>RANK(Y90,Y$4:Y$352)</f>
        <v>81</v>
      </c>
      <c r="AA90" s="24"/>
      <c r="AB90" s="18" t="str">
        <f>IF(AA90="","",RANK(AA90,AA$4:AA$340))</f>
        <v/>
      </c>
      <c r="AC90" s="16">
        <f>AA90+Y90</f>
        <v>240</v>
      </c>
      <c r="AD90" s="23">
        <f>RANK(AC90,AC$4:AC$340)</f>
        <v>81</v>
      </c>
      <c r="AE90" s="24"/>
      <c r="AF90" s="23" t="str">
        <f>IF(AE90="","",RANK(AE90,AE$4:AE$340))</f>
        <v/>
      </c>
      <c r="AG90" s="19">
        <f>AC90+AE90</f>
        <v>240</v>
      </c>
      <c r="AH90" s="20">
        <f>RANK(AG90,AG$4:AG$352)</f>
        <v>81</v>
      </c>
    </row>
    <row r="91" spans="1:34">
      <c r="A91" t="e">
        <f>IF(AG91=#REF!,"OK","NOK")</f>
        <v>#REF!</v>
      </c>
      <c r="B91" s="16" t="s">
        <v>572</v>
      </c>
      <c r="C91" s="16" t="s">
        <v>573</v>
      </c>
      <c r="D91" s="16" t="s">
        <v>21</v>
      </c>
      <c r="E91" s="48">
        <v>46</v>
      </c>
      <c r="F91" s="17">
        <f>IF(E91="","",RANK(E91,E$4:E$353))</f>
        <v>24</v>
      </c>
      <c r="G91" s="48">
        <v>43</v>
      </c>
      <c r="H91" s="17">
        <f>IF(G91="","",RANK(G91,G$4:G$352))</f>
        <v>79</v>
      </c>
      <c r="I91" s="17">
        <f>G91+E91</f>
        <v>89</v>
      </c>
      <c r="J91" s="17">
        <f>IF(I91=0,"",RANK(I91,I$4:I$353))</f>
        <v>23</v>
      </c>
      <c r="K91" s="48">
        <v>36</v>
      </c>
      <c r="L91" s="17">
        <f>IF(K91="","",RANK(K91,K$4:K$351))</f>
        <v>149</v>
      </c>
      <c r="M91" s="17">
        <f>K91+I91</f>
        <v>125</v>
      </c>
      <c r="N91" s="17">
        <f>IF(M91=0,"",RANK(M91,M$4:M$353))</f>
        <v>45</v>
      </c>
      <c r="O91" s="48">
        <v>34</v>
      </c>
      <c r="P91" s="17">
        <f>IF(O91="","",RANK(O91,O$4:O$351))</f>
        <v>225</v>
      </c>
      <c r="Q91" s="17">
        <f>O91+M91</f>
        <v>159</v>
      </c>
      <c r="R91" s="23">
        <f>IF(Q91=0,"",RANK(Q91,Q$4:Q$353))</f>
        <v>86</v>
      </c>
      <c r="S91" s="49">
        <v>44</v>
      </c>
      <c r="T91" s="17">
        <f>IF(S91="","",RANK(S91,S$4:S$351))</f>
        <v>67</v>
      </c>
      <c r="U91" s="19">
        <f>S91+Q91</f>
        <v>203</v>
      </c>
      <c r="V91" s="23">
        <f>IF(U91=0,"",RANK(U91,U$4:U$353))</f>
        <v>72</v>
      </c>
      <c r="W91" s="48">
        <v>36</v>
      </c>
      <c r="X91" s="17">
        <f>IF(W91="","",RANK(W91,W$4:W$340))</f>
        <v>159</v>
      </c>
      <c r="Y91" s="16">
        <f>W91+U91</f>
        <v>239</v>
      </c>
      <c r="Z91" s="23">
        <f>RANK(Y91,Y$4:Y$352)</f>
        <v>88</v>
      </c>
      <c r="AA91" s="24"/>
      <c r="AB91" s="18" t="str">
        <f>IF(AA91="","",RANK(AA91,AA$4:AA$340))</f>
        <v/>
      </c>
      <c r="AC91" s="16">
        <f>AA91+Y91</f>
        <v>239</v>
      </c>
      <c r="AD91" s="23">
        <f>RANK(AC91,AC$4:AC$340)</f>
        <v>88</v>
      </c>
      <c r="AE91" s="24"/>
      <c r="AF91" s="23" t="str">
        <f>IF(AE91="","",RANK(AE91,AE$4:AE$340))</f>
        <v/>
      </c>
      <c r="AG91" s="19">
        <f>AC91+AE91</f>
        <v>239</v>
      </c>
      <c r="AH91" s="20">
        <f>RANK(AG91,AG$4:AG$352)</f>
        <v>88</v>
      </c>
    </row>
    <row r="92" spans="1:34">
      <c r="A92" t="e">
        <f>IF(AG92=#REF!,"OK","NOK")</f>
        <v>#REF!</v>
      </c>
      <c r="B92" s="16" t="s">
        <v>245</v>
      </c>
      <c r="C92" s="16" t="s">
        <v>246</v>
      </c>
      <c r="D92" s="16" t="s">
        <v>44</v>
      </c>
      <c r="E92" s="48">
        <v>37</v>
      </c>
      <c r="F92" s="17">
        <f>IF(E92="","",RANK(E92,E$4:E$353))</f>
        <v>130</v>
      </c>
      <c r="G92" s="48">
        <v>42</v>
      </c>
      <c r="H92" s="17">
        <f>IF(G92="","",RANK(G92,G$4:G$352))</f>
        <v>94</v>
      </c>
      <c r="I92" s="17">
        <f>G92+E92</f>
        <v>79</v>
      </c>
      <c r="J92" s="17">
        <f>IF(I92=0,"",RANK(I92,I$4:I$353))</f>
        <v>101</v>
      </c>
      <c r="K92" s="48">
        <v>36</v>
      </c>
      <c r="L92" s="17">
        <f>IF(K92="","",RANK(K92,K$4:K$351))</f>
        <v>149</v>
      </c>
      <c r="M92" s="17">
        <f>K92+I92</f>
        <v>115</v>
      </c>
      <c r="N92" s="17">
        <f>IF(M92=0,"",RANK(M92,M$4:M$353))</f>
        <v>114</v>
      </c>
      <c r="O92" s="48">
        <v>41</v>
      </c>
      <c r="P92" s="17">
        <f>IF(O92="","",RANK(O92,O$4:O$351))</f>
        <v>102</v>
      </c>
      <c r="Q92" s="17">
        <f>O92+M92</f>
        <v>156</v>
      </c>
      <c r="R92" s="23">
        <f>IF(Q92=0,"",RANK(Q92,Q$4:Q$353))</f>
        <v>104</v>
      </c>
      <c r="S92" s="49">
        <v>43</v>
      </c>
      <c r="T92" s="17">
        <f>IF(S92="","",RANK(S92,S$4:S$351))</f>
        <v>80</v>
      </c>
      <c r="U92" s="19">
        <f>S92+Q92</f>
        <v>199</v>
      </c>
      <c r="V92" s="23">
        <f>IF(U92=0,"",RANK(U92,U$4:U$353))</f>
        <v>88</v>
      </c>
      <c r="W92" s="48">
        <v>39</v>
      </c>
      <c r="X92" s="17">
        <f>IF(W92="","",RANK(W92,W$4:W$340))</f>
        <v>111</v>
      </c>
      <c r="Y92" s="16">
        <f>W92+U92</f>
        <v>238</v>
      </c>
      <c r="Z92" s="23">
        <f>RANK(Y92,Y$4:Y$352)</f>
        <v>89</v>
      </c>
      <c r="AA92" s="24"/>
      <c r="AB92" s="18" t="str">
        <f>IF(AA92="","",RANK(AA92,AA$4:AA$340))</f>
        <v/>
      </c>
      <c r="AC92" s="16">
        <f>AA92+Y92</f>
        <v>238</v>
      </c>
      <c r="AD92" s="23">
        <f>RANK(AC92,AC$4:AC$340)</f>
        <v>89</v>
      </c>
      <c r="AE92" s="24"/>
      <c r="AF92" s="23" t="str">
        <f>IF(AE92="","",RANK(AE92,AE$4:AE$340))</f>
        <v/>
      </c>
      <c r="AG92" s="19">
        <f>AC92+AE92</f>
        <v>238</v>
      </c>
      <c r="AH92" s="20">
        <f>RANK(AG92,AG$4:AG$352)</f>
        <v>89</v>
      </c>
    </row>
    <row r="93" spans="1:34">
      <c r="A93" t="e">
        <f>IF(AG93=#REF!,"OK","NOK")</f>
        <v>#REF!</v>
      </c>
      <c r="B93" s="16" t="s">
        <v>368</v>
      </c>
      <c r="C93" s="16" t="s">
        <v>369</v>
      </c>
      <c r="D93" s="16" t="s">
        <v>589</v>
      </c>
      <c r="E93" s="48">
        <v>40</v>
      </c>
      <c r="F93" s="17">
        <f>IF(E93="","",RANK(E93,E$4:E$353))</f>
        <v>77</v>
      </c>
      <c r="G93" s="48">
        <v>39</v>
      </c>
      <c r="H93" s="17">
        <f>IF(G93="","",RANK(G93,G$4:G$352))</f>
        <v>150</v>
      </c>
      <c r="I93" s="17">
        <f>G93+E93</f>
        <v>79</v>
      </c>
      <c r="J93" s="17">
        <f>IF(I93=0,"",RANK(I93,I$4:I$353))</f>
        <v>101</v>
      </c>
      <c r="K93" s="48">
        <v>38</v>
      </c>
      <c r="L93" s="17">
        <f>IF(K93="","",RANK(K93,K$4:K$351))</f>
        <v>113</v>
      </c>
      <c r="M93" s="17">
        <f>K93+I93</f>
        <v>117</v>
      </c>
      <c r="N93" s="17">
        <f>IF(M93=0,"",RANK(M93,M$4:M$353))</f>
        <v>95</v>
      </c>
      <c r="O93" s="48">
        <v>40</v>
      </c>
      <c r="P93" s="17">
        <f>IF(O93="","",RANK(O93,O$4:O$351))</f>
        <v>132</v>
      </c>
      <c r="Q93" s="17">
        <f>O93+M93</f>
        <v>157</v>
      </c>
      <c r="R93" s="23">
        <f>IF(Q93=0,"",RANK(Q93,Q$4:Q$353))</f>
        <v>98</v>
      </c>
      <c r="S93" s="49">
        <v>39</v>
      </c>
      <c r="T93" s="17">
        <f>IF(S93="","",RANK(S93,S$4:S$351))</f>
        <v>151</v>
      </c>
      <c r="U93" s="19">
        <f>S93+Q93</f>
        <v>196</v>
      </c>
      <c r="V93" s="23">
        <f>IF(U93=0,"",RANK(U93,U$4:U$353))</f>
        <v>107</v>
      </c>
      <c r="W93" s="48">
        <v>42</v>
      </c>
      <c r="X93" s="17">
        <f>IF(W93="","",RANK(W93,W$4:W$340))</f>
        <v>66</v>
      </c>
      <c r="Y93" s="16">
        <f>W93+U93</f>
        <v>238</v>
      </c>
      <c r="Z93" s="23">
        <f>RANK(Y93,Y$4:Y$352)</f>
        <v>89</v>
      </c>
      <c r="AA93" s="24"/>
      <c r="AB93" s="18" t="str">
        <f>IF(AA93="","",RANK(AA93,AA$4:AA$340))</f>
        <v/>
      </c>
      <c r="AC93" s="16">
        <f>AA93+Y93</f>
        <v>238</v>
      </c>
      <c r="AD93" s="23">
        <f>RANK(AC93,AC$4:AC$340)</f>
        <v>89</v>
      </c>
      <c r="AE93" s="24"/>
      <c r="AF93" s="23" t="str">
        <f>IF(AE93="","",RANK(AE93,AE$4:AE$340))</f>
        <v/>
      </c>
      <c r="AG93" s="19">
        <f>AC93+AE93</f>
        <v>238</v>
      </c>
      <c r="AH93" s="20">
        <f>RANK(AG93,AG$4:AG$352)</f>
        <v>89</v>
      </c>
    </row>
    <row r="94" spans="1:34">
      <c r="A94" t="e">
        <f>IF(AG94=#REF!,"OK","NOK")</f>
        <v>#REF!</v>
      </c>
      <c r="B94" s="16" t="s">
        <v>59</v>
      </c>
      <c r="C94" s="16" t="s">
        <v>60</v>
      </c>
      <c r="D94" s="16" t="s">
        <v>61</v>
      </c>
      <c r="E94" s="48">
        <v>30</v>
      </c>
      <c r="F94" s="17">
        <f>IF(E94="","",RANK(E94,E$4:E$353))</f>
        <v>235</v>
      </c>
      <c r="G94" s="48">
        <v>41</v>
      </c>
      <c r="H94" s="17">
        <f>IF(G94="","",RANK(G94,G$4:G$352))</f>
        <v>116</v>
      </c>
      <c r="I94" s="17">
        <f>G94+E94</f>
        <v>71</v>
      </c>
      <c r="J94" s="17">
        <f>IF(I94=0,"",RANK(I94,I$4:I$353))</f>
        <v>174</v>
      </c>
      <c r="K94" s="48">
        <v>45</v>
      </c>
      <c r="L94" s="17">
        <f>IF(K94="","",RANK(K94,K$4:K$351))</f>
        <v>28</v>
      </c>
      <c r="M94" s="17">
        <f>K94+I94</f>
        <v>116</v>
      </c>
      <c r="N94" s="17">
        <f>IF(M94=0,"",RANK(M94,M$4:M$353))</f>
        <v>102</v>
      </c>
      <c r="O94" s="48">
        <v>48</v>
      </c>
      <c r="P94" s="17">
        <f>IF(O94="","",RANK(O94,O$4:O$351))</f>
        <v>17</v>
      </c>
      <c r="Q94" s="17">
        <f>O94+M94</f>
        <v>164</v>
      </c>
      <c r="R94" s="23">
        <f>IF(Q94=0,"",RANK(Q94,Q$4:Q$353))</f>
        <v>57</v>
      </c>
      <c r="S94" s="49">
        <v>38</v>
      </c>
      <c r="T94" s="17">
        <f>IF(S94="","",RANK(S94,S$4:S$351))</f>
        <v>165</v>
      </c>
      <c r="U94" s="19">
        <f>S94+Q94</f>
        <v>202</v>
      </c>
      <c r="V94" s="23">
        <f>IF(U94=0,"",RANK(U94,U$4:U$353))</f>
        <v>74</v>
      </c>
      <c r="W94" s="48">
        <v>36</v>
      </c>
      <c r="X94" s="17">
        <f>IF(W94="","",RANK(W94,W$4:W$340))</f>
        <v>159</v>
      </c>
      <c r="Y94" s="16">
        <f>W94+U94</f>
        <v>238</v>
      </c>
      <c r="Z94" s="23">
        <f>RANK(Y94,Y$4:Y$352)</f>
        <v>89</v>
      </c>
      <c r="AA94" s="24"/>
      <c r="AB94" s="18" t="str">
        <f>IF(AA94="","",RANK(AA94,AA$4:AA$340))</f>
        <v/>
      </c>
      <c r="AC94" s="16">
        <f>AA94+Y94</f>
        <v>238</v>
      </c>
      <c r="AD94" s="23">
        <f>RANK(AC94,AC$4:AC$340)</f>
        <v>89</v>
      </c>
      <c r="AE94" s="24"/>
      <c r="AF94" s="23" t="str">
        <f>IF(AE94="","",RANK(AE94,AE$4:AE$340))</f>
        <v/>
      </c>
      <c r="AG94" s="19">
        <f>AC94+AE94</f>
        <v>238</v>
      </c>
      <c r="AH94" s="20">
        <f>RANK(AG94,AG$4:AG$352)</f>
        <v>89</v>
      </c>
    </row>
    <row r="95" spans="1:34">
      <c r="A95" t="e">
        <f>IF(AG95=#REF!,"OK","NOK")</f>
        <v>#REF!</v>
      </c>
      <c r="B95" s="16" t="s">
        <v>389</v>
      </c>
      <c r="C95" s="16" t="s">
        <v>390</v>
      </c>
      <c r="D95" s="16" t="s">
        <v>52</v>
      </c>
      <c r="E95" s="48">
        <v>42</v>
      </c>
      <c r="F95" s="17">
        <f>IF(E95="","",RANK(E95,E$4:E$353))</f>
        <v>53</v>
      </c>
      <c r="G95" s="48">
        <v>37</v>
      </c>
      <c r="H95" s="17">
        <f>IF(G95="","",RANK(G95,G$4:G$352))</f>
        <v>184</v>
      </c>
      <c r="I95" s="17">
        <f>G95+E95</f>
        <v>79</v>
      </c>
      <c r="J95" s="17">
        <f>IF(I95=0,"",RANK(I95,I$4:I$353))</f>
        <v>101</v>
      </c>
      <c r="K95" s="48">
        <v>34</v>
      </c>
      <c r="L95" s="17">
        <f>IF(K95="","",RANK(K95,K$4:K$351))</f>
        <v>182</v>
      </c>
      <c r="M95" s="17">
        <f>K95+I95</f>
        <v>113</v>
      </c>
      <c r="N95" s="17">
        <f>IF(M95=0,"",RANK(M95,M$4:M$353))</f>
        <v>124</v>
      </c>
      <c r="O95" s="48">
        <v>46</v>
      </c>
      <c r="P95" s="17">
        <f>IF(O95="","",RANK(O95,O$4:O$351))</f>
        <v>28</v>
      </c>
      <c r="Q95" s="17">
        <f>O95+M95</f>
        <v>159</v>
      </c>
      <c r="R95" s="23">
        <f>IF(Q95=0,"",RANK(Q95,Q$4:Q$353))</f>
        <v>86</v>
      </c>
      <c r="S95" s="49">
        <v>37</v>
      </c>
      <c r="T95" s="17">
        <f>IF(S95="","",RANK(S95,S$4:S$351))</f>
        <v>181</v>
      </c>
      <c r="U95" s="19">
        <f>S95+Q95</f>
        <v>196</v>
      </c>
      <c r="V95" s="23">
        <f>IF(U95=0,"",RANK(U95,U$4:U$353))</f>
        <v>107</v>
      </c>
      <c r="W95" s="48">
        <v>41</v>
      </c>
      <c r="X95" s="17">
        <f>IF(W95="","",RANK(W95,W$4:W$340))</f>
        <v>81</v>
      </c>
      <c r="Y95" s="16">
        <f>W95+U95</f>
        <v>237</v>
      </c>
      <c r="Z95" s="23">
        <f>RANK(Y95,Y$4:Y$352)</f>
        <v>92</v>
      </c>
      <c r="AA95" s="24"/>
      <c r="AB95" s="18" t="str">
        <f>IF(AA95="","",RANK(AA95,AA$4:AA$340))</f>
        <v/>
      </c>
      <c r="AC95" s="16">
        <f>AA95+Y95</f>
        <v>237</v>
      </c>
      <c r="AD95" s="23">
        <f>RANK(AC95,AC$4:AC$340)</f>
        <v>92</v>
      </c>
      <c r="AE95" s="24"/>
      <c r="AF95" s="23" t="str">
        <f>IF(AE95="","",RANK(AE95,AE$4:AE$340))</f>
        <v/>
      </c>
      <c r="AG95" s="19">
        <f>AC95+AE95</f>
        <v>237</v>
      </c>
      <c r="AH95" s="20">
        <f>RANK(AG95,AG$4:AG$352)</f>
        <v>92</v>
      </c>
    </row>
    <row r="96" spans="1:34">
      <c r="A96" t="e">
        <f>IF(AG96=#REF!,"OK","NOK")</f>
        <v>#REF!</v>
      </c>
      <c r="B96" s="16" t="s">
        <v>16</v>
      </c>
      <c r="C96" s="16" t="s">
        <v>17</v>
      </c>
      <c r="D96" s="16" t="s">
        <v>18</v>
      </c>
      <c r="E96" s="48">
        <v>49</v>
      </c>
      <c r="F96" s="17">
        <f>IF(E96="","",RANK(E96,E$4:E$353))</f>
        <v>7</v>
      </c>
      <c r="G96" s="48">
        <v>46</v>
      </c>
      <c r="H96" s="17">
        <f>IF(G96="","",RANK(G96,G$4:G$352))</f>
        <v>40</v>
      </c>
      <c r="I96" s="17">
        <f>G96+E96</f>
        <v>95</v>
      </c>
      <c r="J96" s="17">
        <f>IF(I96=0,"",RANK(I96,I$4:I$353))</f>
        <v>10</v>
      </c>
      <c r="K96" s="48">
        <v>56</v>
      </c>
      <c r="L96" s="17">
        <f>IF(K96="","",RANK(K96,K$4:K$351))</f>
        <v>1</v>
      </c>
      <c r="M96" s="17">
        <f>K96+I96</f>
        <v>151</v>
      </c>
      <c r="N96" s="17">
        <f>IF(M96=0,"",RANK(M96,M$4:M$353))</f>
        <v>2</v>
      </c>
      <c r="O96" s="48">
        <v>38</v>
      </c>
      <c r="P96" s="17">
        <f>IF(O96="","",RANK(O96,O$4:O$351))</f>
        <v>166</v>
      </c>
      <c r="Q96" s="17">
        <f>O96+M96</f>
        <v>189</v>
      </c>
      <c r="R96" s="23">
        <f>IF(Q96=0,"",RANK(Q96,Q$4:Q$353))</f>
        <v>5</v>
      </c>
      <c r="S96" s="49">
        <v>48</v>
      </c>
      <c r="T96" s="17">
        <f>IF(S96="","",RANK(S96,S$4:S$351))</f>
        <v>27</v>
      </c>
      <c r="U96" s="19">
        <f>S96+Q96</f>
        <v>237</v>
      </c>
      <c r="V96" s="23">
        <f>IF(U96=0,"",RANK(U96,U$4:U$353))</f>
        <v>3</v>
      </c>
      <c r="W96" s="48"/>
      <c r="X96" s="17" t="str">
        <f>IF(W96="","",RANK(W96,W$4:W$340))</f>
        <v/>
      </c>
      <c r="Y96" s="16">
        <f>W96+U96</f>
        <v>237</v>
      </c>
      <c r="Z96" s="23">
        <f>RANK(Y96,Y$4:Y$352)</f>
        <v>92</v>
      </c>
      <c r="AA96" s="24"/>
      <c r="AB96" s="18" t="str">
        <f>IF(AA96="","",RANK(AA96,AA$4:AA$340))</f>
        <v/>
      </c>
      <c r="AC96" s="16">
        <f>AA96+Y96</f>
        <v>237</v>
      </c>
      <c r="AD96" s="23">
        <f>RANK(AC96,AC$4:AC$340)</f>
        <v>92</v>
      </c>
      <c r="AE96" s="24"/>
      <c r="AF96" s="23" t="str">
        <f>IF(AE96="","",RANK(AE96,AE$4:AE$340))</f>
        <v/>
      </c>
      <c r="AG96" s="19">
        <f>AC96+AE96</f>
        <v>237</v>
      </c>
      <c r="AH96" s="20">
        <f>RANK(AG96,AG$4:AG$352)</f>
        <v>92</v>
      </c>
    </row>
    <row r="97" spans="1:34">
      <c r="A97" t="e">
        <f>IF(AG97=#REF!,"OK","NOK")</f>
        <v>#REF!</v>
      </c>
      <c r="B97" s="16" t="s">
        <v>88</v>
      </c>
      <c r="C97" s="16" t="s">
        <v>89</v>
      </c>
      <c r="D97" s="16" t="s">
        <v>12</v>
      </c>
      <c r="E97" s="48">
        <v>36</v>
      </c>
      <c r="F97" s="17">
        <f>IF(E97="","",RANK(E97,E$4:E$353))</f>
        <v>155</v>
      </c>
      <c r="G97" s="48">
        <v>31</v>
      </c>
      <c r="H97" s="17">
        <f>IF(G97="","",RANK(G97,G$4:G$352))</f>
        <v>260</v>
      </c>
      <c r="I97" s="17">
        <f>G97+E97</f>
        <v>67</v>
      </c>
      <c r="J97" s="17">
        <f>IF(I97=0,"",RANK(I97,I$4:I$353))</f>
        <v>205</v>
      </c>
      <c r="K97" s="48">
        <v>41</v>
      </c>
      <c r="L97" s="17">
        <f>IF(K97="","",RANK(K97,K$4:K$351))</f>
        <v>67</v>
      </c>
      <c r="M97" s="17">
        <f>K97+I97</f>
        <v>108</v>
      </c>
      <c r="N97" s="17">
        <f>IF(M97=0,"",RANK(M97,M$4:M$353))</f>
        <v>152</v>
      </c>
      <c r="O97" s="48">
        <v>39</v>
      </c>
      <c r="P97" s="17">
        <f>IF(O97="","",RANK(O97,O$4:O$351))</f>
        <v>153</v>
      </c>
      <c r="Q97" s="17">
        <f>O97+M97</f>
        <v>147</v>
      </c>
      <c r="R97" s="23">
        <f>IF(Q97=0,"",RANK(Q97,Q$4:Q$353))</f>
        <v>138</v>
      </c>
      <c r="S97" s="49">
        <v>50</v>
      </c>
      <c r="T97" s="17">
        <f>IF(S97="","",RANK(S97,S$4:S$351))</f>
        <v>13</v>
      </c>
      <c r="U97" s="19">
        <f>S97+Q97</f>
        <v>197</v>
      </c>
      <c r="V97" s="23">
        <f>IF(U97=0,"",RANK(U97,U$4:U$353))</f>
        <v>100</v>
      </c>
      <c r="W97" s="48">
        <v>40</v>
      </c>
      <c r="X97" s="17">
        <f>IF(W97="","",RANK(W97,W$4:W$340))</f>
        <v>102</v>
      </c>
      <c r="Y97" s="16">
        <f>W97+U97</f>
        <v>237</v>
      </c>
      <c r="Z97" s="23">
        <f>RANK(Y97,Y$4:Y$352)</f>
        <v>92</v>
      </c>
      <c r="AA97" s="24"/>
      <c r="AB97" s="18" t="str">
        <f>IF(AA97="","",RANK(AA97,AA$4:AA$340))</f>
        <v/>
      </c>
      <c r="AC97" s="16">
        <f>AA97+Y97</f>
        <v>237</v>
      </c>
      <c r="AD97" s="23">
        <f>RANK(AC97,AC$4:AC$340)</f>
        <v>92</v>
      </c>
      <c r="AE97" s="24"/>
      <c r="AF97" s="23" t="str">
        <f>IF(AE97="","",RANK(AE97,AE$4:AE$340))</f>
        <v/>
      </c>
      <c r="AG97" s="19">
        <f>AC97+AE97</f>
        <v>237</v>
      </c>
      <c r="AH97" s="20">
        <f>RANK(AG97,AG$4:AG$352)</f>
        <v>92</v>
      </c>
    </row>
    <row r="98" spans="1:34">
      <c r="A98" t="e">
        <f>IF(AG98=#REF!,"OK","NOK")</f>
        <v>#REF!</v>
      </c>
      <c r="B98" s="16" t="s">
        <v>590</v>
      </c>
      <c r="C98" s="16" t="s">
        <v>425</v>
      </c>
      <c r="D98" s="16" t="s">
        <v>24</v>
      </c>
      <c r="E98" s="48">
        <v>37</v>
      </c>
      <c r="F98" s="17">
        <f>IF(E98="","",RANK(E98,E$4:E$353))</f>
        <v>130</v>
      </c>
      <c r="G98" s="48">
        <v>45</v>
      </c>
      <c r="H98" s="17">
        <f>IF(G98="","",RANK(G98,G$4:G$352))</f>
        <v>50</v>
      </c>
      <c r="I98" s="17">
        <f>G98+E98</f>
        <v>82</v>
      </c>
      <c r="J98" s="17">
        <f>IF(I98=0,"",RANK(I98,I$4:I$353))</f>
        <v>73</v>
      </c>
      <c r="K98" s="48">
        <v>42</v>
      </c>
      <c r="L98" s="17">
        <f>IF(K98="","",RANK(K98,K$4:K$351))</f>
        <v>61</v>
      </c>
      <c r="M98" s="17">
        <f>K98+I98</f>
        <v>124</v>
      </c>
      <c r="N98" s="17">
        <f>IF(M98=0,"",RANK(M98,M$4:M$353))</f>
        <v>51</v>
      </c>
      <c r="O98" s="48">
        <v>44</v>
      </c>
      <c r="P98" s="17">
        <f>IF(O98="","",RANK(O98,O$4:O$351))</f>
        <v>50</v>
      </c>
      <c r="Q98" s="17">
        <f>O98+M98</f>
        <v>168</v>
      </c>
      <c r="R98" s="23">
        <f>IF(Q98=0,"",RANK(Q98,Q$4:Q$353))</f>
        <v>40</v>
      </c>
      <c r="S98" s="49">
        <v>37</v>
      </c>
      <c r="T98" s="17">
        <f>IF(S98="","",RANK(S98,S$4:S$351))</f>
        <v>181</v>
      </c>
      <c r="U98" s="19">
        <f>S98+Q98</f>
        <v>205</v>
      </c>
      <c r="V98" s="23">
        <f>IF(U98=0,"",RANK(U98,U$4:U$353))</f>
        <v>63</v>
      </c>
      <c r="W98" s="48">
        <v>32</v>
      </c>
      <c r="X98" s="17">
        <f>IF(W98="","",RANK(W98,W$4:W$340))</f>
        <v>214</v>
      </c>
      <c r="Y98" s="16">
        <f>W98+U98</f>
        <v>237</v>
      </c>
      <c r="Z98" s="23">
        <f>RANK(Y98,Y$4:Y$352)</f>
        <v>92</v>
      </c>
      <c r="AA98" s="24"/>
      <c r="AB98" s="18" t="str">
        <f>IF(AA98="","",RANK(AA98,AA$4:AA$340))</f>
        <v/>
      </c>
      <c r="AC98" s="16">
        <f>AA98+Y98</f>
        <v>237</v>
      </c>
      <c r="AD98" s="23">
        <f>RANK(AC98,AC$4:AC$340)</f>
        <v>92</v>
      </c>
      <c r="AE98" s="24"/>
      <c r="AF98" s="23" t="str">
        <f>IF(AE98="","",RANK(AE98,AE$4:AE$340))</f>
        <v/>
      </c>
      <c r="AG98" s="19">
        <f>AC98+AE98</f>
        <v>237</v>
      </c>
      <c r="AH98" s="20">
        <f>RANK(AG98,AG$4:AG$352)</f>
        <v>92</v>
      </c>
    </row>
    <row r="99" spans="1:34">
      <c r="A99" t="e">
        <f>IF(AG99=#REF!,"OK","NOK")</f>
        <v>#REF!</v>
      </c>
      <c r="B99" s="16" t="s">
        <v>600</v>
      </c>
      <c r="C99" s="16" t="s">
        <v>601</v>
      </c>
      <c r="D99" s="16" t="s">
        <v>21</v>
      </c>
      <c r="E99" s="48">
        <v>40</v>
      </c>
      <c r="F99" s="17">
        <f>IF(E99="","",RANK(E99,E$4:E$353))</f>
        <v>77</v>
      </c>
      <c r="G99" s="48">
        <v>39</v>
      </c>
      <c r="H99" s="17">
        <f>IF(G99="","",RANK(G99,G$4:G$352))</f>
        <v>150</v>
      </c>
      <c r="I99" s="17">
        <f>G99+E99</f>
        <v>79</v>
      </c>
      <c r="J99" s="17">
        <f>IF(I99=0,"",RANK(I99,I$4:I$353))</f>
        <v>101</v>
      </c>
      <c r="K99" s="48">
        <v>39</v>
      </c>
      <c r="L99" s="17">
        <f>IF(K99="","",RANK(K99,K$4:K$351))</f>
        <v>97</v>
      </c>
      <c r="M99" s="17">
        <f>K99+I99</f>
        <v>118</v>
      </c>
      <c r="N99" s="17">
        <f>IF(M99=0,"",RANK(M99,M$4:M$353))</f>
        <v>84</v>
      </c>
      <c r="O99" s="48">
        <v>44</v>
      </c>
      <c r="P99" s="17">
        <f>IF(O99="","",RANK(O99,O$4:O$351))</f>
        <v>50</v>
      </c>
      <c r="Q99" s="17">
        <f>O99+M99</f>
        <v>162</v>
      </c>
      <c r="R99" s="23">
        <f>IF(Q99=0,"",RANK(Q99,Q$4:Q$353))</f>
        <v>65</v>
      </c>
      <c r="S99" s="49">
        <v>39</v>
      </c>
      <c r="T99" s="17">
        <f>IF(S99="","",RANK(S99,S$4:S$351))</f>
        <v>151</v>
      </c>
      <c r="U99" s="19">
        <f>S99+Q99</f>
        <v>201</v>
      </c>
      <c r="V99" s="23">
        <f>IF(U99=0,"",RANK(U99,U$4:U$353))</f>
        <v>80</v>
      </c>
      <c r="W99" s="48">
        <v>36</v>
      </c>
      <c r="X99" s="17">
        <f>IF(W99="","",RANK(W99,W$4:W$340))</f>
        <v>159</v>
      </c>
      <c r="Y99" s="16">
        <f>W99+U99</f>
        <v>237</v>
      </c>
      <c r="Z99" s="23">
        <f>RANK(Y99,Y$4:Y$352)</f>
        <v>92</v>
      </c>
      <c r="AA99" s="24"/>
      <c r="AB99" s="18" t="str">
        <f>IF(AA99="","",RANK(AA99,AA$4:AA$340))</f>
        <v/>
      </c>
      <c r="AC99" s="16">
        <f>AA99+Y99</f>
        <v>237</v>
      </c>
      <c r="AD99" s="23">
        <f>RANK(AC99,AC$4:AC$340)</f>
        <v>92</v>
      </c>
      <c r="AE99" s="24"/>
      <c r="AF99" s="23" t="str">
        <f>IF(AE99="","",RANK(AE99,AE$4:AE$340))</f>
        <v/>
      </c>
      <c r="AG99" s="19">
        <f>AC99+AE99</f>
        <v>237</v>
      </c>
      <c r="AH99" s="20">
        <f>RANK(AG99,AG$4:AG$352)</f>
        <v>92</v>
      </c>
    </row>
    <row r="100" spans="1:34">
      <c r="A100" t="e">
        <f>IF(AG100=#REF!,"OK","NOK")</f>
        <v>#REF!</v>
      </c>
      <c r="B100" s="16" t="s">
        <v>324</v>
      </c>
      <c r="C100" s="16" t="s">
        <v>614</v>
      </c>
      <c r="D100" s="16" t="s">
        <v>569</v>
      </c>
      <c r="E100" s="48">
        <v>33</v>
      </c>
      <c r="F100" s="17">
        <f>IF(E100="","",RANK(E100,E$4:E$353))</f>
        <v>195</v>
      </c>
      <c r="G100" s="48">
        <v>42</v>
      </c>
      <c r="H100" s="17">
        <f>IF(G100="","",RANK(G100,G$4:G$352))</f>
        <v>94</v>
      </c>
      <c r="I100" s="17">
        <f>G100+E100</f>
        <v>75</v>
      </c>
      <c r="J100" s="17">
        <f>IF(I100=0,"",RANK(I100,I$4:I$353))</f>
        <v>146</v>
      </c>
      <c r="K100" s="48">
        <v>42</v>
      </c>
      <c r="L100" s="17">
        <f>IF(K100="","",RANK(K100,K$4:K$351))</f>
        <v>61</v>
      </c>
      <c r="M100" s="17">
        <f>K100+I100</f>
        <v>117</v>
      </c>
      <c r="N100" s="17">
        <f>IF(M100=0,"",RANK(M100,M$4:M$353))</f>
        <v>95</v>
      </c>
      <c r="O100" s="48">
        <v>38</v>
      </c>
      <c r="P100" s="17">
        <f>IF(O100="","",RANK(O100,O$4:O$351))</f>
        <v>166</v>
      </c>
      <c r="Q100" s="17">
        <f>O100+M100</f>
        <v>155</v>
      </c>
      <c r="R100" s="23">
        <f>IF(Q100=0,"",RANK(Q100,Q$4:Q$353))</f>
        <v>110</v>
      </c>
      <c r="S100" s="49">
        <v>45</v>
      </c>
      <c r="T100" s="17">
        <f>IF(S100="","",RANK(S100,S$4:S$351))</f>
        <v>49</v>
      </c>
      <c r="U100" s="19">
        <f>S100+Q100</f>
        <v>200</v>
      </c>
      <c r="V100" s="23">
        <f>IF(U100=0,"",RANK(U100,U$4:U$353))</f>
        <v>85</v>
      </c>
      <c r="W100" s="48">
        <v>37</v>
      </c>
      <c r="X100" s="17">
        <f>IF(W100="","",RANK(W100,W$4:W$340))</f>
        <v>143</v>
      </c>
      <c r="Y100" s="16">
        <f>W100+U100</f>
        <v>237</v>
      </c>
      <c r="Z100" s="23">
        <f>RANK(Y100,Y$4:Y$352)</f>
        <v>92</v>
      </c>
      <c r="AA100" s="24"/>
      <c r="AB100" s="18" t="str">
        <f>IF(AA100="","",RANK(AA100,AA$4:AA$340))</f>
        <v/>
      </c>
      <c r="AC100" s="16">
        <f>AA100+Y100</f>
        <v>237</v>
      </c>
      <c r="AD100" s="23">
        <f>RANK(AC100,AC$4:AC$340)</f>
        <v>92</v>
      </c>
      <c r="AE100" s="24"/>
      <c r="AF100" s="23" t="str">
        <f>IF(AE100="","",RANK(AE100,AE$4:AE$340))</f>
        <v/>
      </c>
      <c r="AG100" s="19">
        <f>AC100+AE100</f>
        <v>237</v>
      </c>
      <c r="AH100" s="20">
        <f>RANK(AG100,AG$4:AG$352)</f>
        <v>92</v>
      </c>
    </row>
    <row r="101" spans="1:34">
      <c r="A101" t="e">
        <f>IF(AG101=#REF!,"OK","NOK")</f>
        <v>#REF!</v>
      </c>
      <c r="B101" s="16" t="s">
        <v>186</v>
      </c>
      <c r="C101" s="16" t="s">
        <v>187</v>
      </c>
      <c r="D101" s="16" t="s">
        <v>47</v>
      </c>
      <c r="E101" s="48">
        <v>29</v>
      </c>
      <c r="F101" s="17">
        <f>IF(E101="","",RANK(E101,E$4:E$353))</f>
        <v>242</v>
      </c>
      <c r="G101" s="48">
        <v>45</v>
      </c>
      <c r="H101" s="17">
        <f>IF(G101="","",RANK(G101,G$4:G$352))</f>
        <v>50</v>
      </c>
      <c r="I101" s="17">
        <f>G101+E101</f>
        <v>74</v>
      </c>
      <c r="J101" s="17">
        <f>IF(I101=0,"",RANK(I101,I$4:I$353))</f>
        <v>151</v>
      </c>
      <c r="K101" s="48">
        <v>35</v>
      </c>
      <c r="L101" s="17">
        <f>IF(K101="","",RANK(K101,K$4:K$351))</f>
        <v>169</v>
      </c>
      <c r="M101" s="17">
        <f>K101+I101</f>
        <v>109</v>
      </c>
      <c r="N101" s="17">
        <f>IF(M101=0,"",RANK(M101,M$4:M$353))</f>
        <v>148</v>
      </c>
      <c r="O101" s="48">
        <v>48</v>
      </c>
      <c r="P101" s="17">
        <f>IF(O101="","",RANK(O101,O$4:O$351))</f>
        <v>17</v>
      </c>
      <c r="Q101" s="17">
        <f>O101+M101</f>
        <v>157</v>
      </c>
      <c r="R101" s="23">
        <f>IF(Q101=0,"",RANK(Q101,Q$4:Q$353))</f>
        <v>98</v>
      </c>
      <c r="S101" s="49">
        <v>42</v>
      </c>
      <c r="T101" s="17">
        <f>IF(S101="","",RANK(S101,S$4:S$351))</f>
        <v>93</v>
      </c>
      <c r="U101" s="19">
        <f>S101+Q101</f>
        <v>199</v>
      </c>
      <c r="V101" s="23">
        <f>IF(U101=0,"",RANK(U101,U$4:U$353))</f>
        <v>88</v>
      </c>
      <c r="W101" s="48">
        <v>37</v>
      </c>
      <c r="X101" s="17">
        <f>IF(W101="","",RANK(W101,W$4:W$340))</f>
        <v>143</v>
      </c>
      <c r="Y101" s="16">
        <f>W101+U101</f>
        <v>236</v>
      </c>
      <c r="Z101" s="23">
        <f>RANK(Y101,Y$4:Y$352)</f>
        <v>98</v>
      </c>
      <c r="AA101" s="24"/>
      <c r="AB101" s="18" t="str">
        <f>IF(AA101="","",RANK(AA101,AA$4:AA$340))</f>
        <v/>
      </c>
      <c r="AC101" s="16">
        <f>AA101+Y101</f>
        <v>236</v>
      </c>
      <c r="AD101" s="23">
        <f>RANK(AC101,AC$4:AC$340)</f>
        <v>98</v>
      </c>
      <c r="AE101" s="24"/>
      <c r="AF101" s="23" t="str">
        <f>IF(AE101="","",RANK(AE101,AE$4:AE$340))</f>
        <v/>
      </c>
      <c r="AG101" s="19">
        <f>AC101+AE101</f>
        <v>236</v>
      </c>
      <c r="AH101" s="20">
        <f>RANK(AG101,AG$4:AG$352)</f>
        <v>98</v>
      </c>
    </row>
    <row r="102" spans="1:34">
      <c r="A102" t="e">
        <f>IF(AG102=#REF!,"OK","NOK")</f>
        <v>#REF!</v>
      </c>
      <c r="B102" s="16" t="s">
        <v>66</v>
      </c>
      <c r="C102" s="16" t="s">
        <v>67</v>
      </c>
      <c r="D102" s="16" t="s">
        <v>68</v>
      </c>
      <c r="E102" s="48">
        <v>34</v>
      </c>
      <c r="F102" s="17">
        <f>IF(E102="","",RANK(E102,E$4:E$353))</f>
        <v>177</v>
      </c>
      <c r="G102" s="48">
        <v>37</v>
      </c>
      <c r="H102" s="17">
        <f>IF(G102="","",RANK(G102,G$4:G$352))</f>
        <v>184</v>
      </c>
      <c r="I102" s="17">
        <f>G102+E102</f>
        <v>71</v>
      </c>
      <c r="J102" s="17">
        <f>IF(I102=0,"",RANK(I102,I$4:I$353))</f>
        <v>174</v>
      </c>
      <c r="K102" s="48">
        <v>44</v>
      </c>
      <c r="L102" s="17">
        <f>IF(K102="","",RANK(K102,K$4:K$351))</f>
        <v>34</v>
      </c>
      <c r="M102" s="17">
        <f>K102+I102</f>
        <v>115</v>
      </c>
      <c r="N102" s="17">
        <f>IF(M102=0,"",RANK(M102,M$4:M$353))</f>
        <v>114</v>
      </c>
      <c r="O102" s="48">
        <v>40</v>
      </c>
      <c r="P102" s="17">
        <f>IF(O102="","",RANK(O102,O$4:O$351))</f>
        <v>132</v>
      </c>
      <c r="Q102" s="17">
        <f>O102+M102</f>
        <v>155</v>
      </c>
      <c r="R102" s="23">
        <f>IF(Q102=0,"",RANK(Q102,Q$4:Q$353))</f>
        <v>110</v>
      </c>
      <c r="S102" s="49">
        <v>42</v>
      </c>
      <c r="T102" s="17">
        <f>IF(S102="","",RANK(S102,S$4:S$351))</f>
        <v>93</v>
      </c>
      <c r="U102" s="19">
        <f>S102+Q102</f>
        <v>197</v>
      </c>
      <c r="V102" s="23">
        <f>IF(U102=0,"",RANK(U102,U$4:U$353))</f>
        <v>100</v>
      </c>
      <c r="W102" s="48">
        <v>39</v>
      </c>
      <c r="X102" s="17">
        <f>IF(W102="","",RANK(W102,W$4:W$340))</f>
        <v>111</v>
      </c>
      <c r="Y102" s="16">
        <f>W102+U102</f>
        <v>236</v>
      </c>
      <c r="Z102" s="23">
        <f>RANK(Y102,Y$4:Y$352)</f>
        <v>98</v>
      </c>
      <c r="AA102" s="24"/>
      <c r="AB102" s="18" t="str">
        <f>IF(AA102="","",RANK(AA102,AA$4:AA$340))</f>
        <v/>
      </c>
      <c r="AC102" s="16">
        <f>AA102+Y102</f>
        <v>236</v>
      </c>
      <c r="AD102" s="23">
        <f>RANK(AC102,AC$4:AC$340)</f>
        <v>98</v>
      </c>
      <c r="AE102" s="24"/>
      <c r="AF102" s="23" t="str">
        <f>IF(AE102="","",RANK(AE102,AE$4:AE$340))</f>
        <v/>
      </c>
      <c r="AG102" s="19">
        <f>AC102+AE102</f>
        <v>236</v>
      </c>
      <c r="AH102" s="20">
        <f>RANK(AG102,AG$4:AG$352)</f>
        <v>98</v>
      </c>
    </row>
    <row r="103" spans="1:34">
      <c r="A103" t="e">
        <f>IF(AG103=#REF!,"OK","NOK")</f>
        <v>#REF!</v>
      </c>
      <c r="B103" s="16" t="s">
        <v>247</v>
      </c>
      <c r="C103" s="16" t="s">
        <v>248</v>
      </c>
      <c r="D103" s="16" t="s">
        <v>228</v>
      </c>
      <c r="E103" s="48">
        <v>32</v>
      </c>
      <c r="F103" s="17">
        <f>IF(E103="","",RANK(E103,E$4:E$353))</f>
        <v>210</v>
      </c>
      <c r="G103" s="48">
        <v>38</v>
      </c>
      <c r="H103" s="17">
        <f>IF(G103="","",RANK(G103,G$4:G$352))</f>
        <v>171</v>
      </c>
      <c r="I103" s="17">
        <f>G103+E103</f>
        <v>70</v>
      </c>
      <c r="J103" s="17">
        <f>IF(I103=0,"",RANK(I103,I$4:I$353))</f>
        <v>188</v>
      </c>
      <c r="K103" s="48">
        <v>48</v>
      </c>
      <c r="L103" s="17">
        <f>IF(K103="","",RANK(K103,K$4:K$351))</f>
        <v>15</v>
      </c>
      <c r="M103" s="17">
        <f>K103+I103</f>
        <v>118</v>
      </c>
      <c r="N103" s="17">
        <f>IF(M103=0,"",RANK(M103,M$4:M$353))</f>
        <v>84</v>
      </c>
      <c r="O103" s="48">
        <v>45</v>
      </c>
      <c r="P103" s="17">
        <f>IF(O103="","",RANK(O103,O$4:O$351))</f>
        <v>39</v>
      </c>
      <c r="Q103" s="17">
        <f>O103+M103</f>
        <v>163</v>
      </c>
      <c r="R103" s="23">
        <f>IF(Q103=0,"",RANK(Q103,Q$4:Q$353))</f>
        <v>62</v>
      </c>
      <c r="S103" s="49">
        <v>36</v>
      </c>
      <c r="T103" s="17">
        <f>IF(S103="","",RANK(S103,S$4:S$351))</f>
        <v>201</v>
      </c>
      <c r="U103" s="19">
        <f>S103+Q103</f>
        <v>199</v>
      </c>
      <c r="V103" s="23">
        <f>IF(U103=0,"",RANK(U103,U$4:U$353))</f>
        <v>88</v>
      </c>
      <c r="W103" s="48">
        <v>36</v>
      </c>
      <c r="X103" s="17">
        <f>IF(W103="","",RANK(W103,W$4:W$340))</f>
        <v>159</v>
      </c>
      <c r="Y103" s="16">
        <f>W103+U103</f>
        <v>235</v>
      </c>
      <c r="Z103" s="23">
        <f>RANK(Y103,Y$4:Y$352)</f>
        <v>100</v>
      </c>
      <c r="AA103" s="24"/>
      <c r="AB103" s="18" t="str">
        <f>IF(AA103="","",RANK(AA103,AA$4:AA$340))</f>
        <v/>
      </c>
      <c r="AC103" s="16">
        <f>AA103+Y103</f>
        <v>235</v>
      </c>
      <c r="AD103" s="23">
        <f>RANK(AC103,AC$4:AC$340)</f>
        <v>100</v>
      </c>
      <c r="AE103" s="24"/>
      <c r="AF103" s="23" t="str">
        <f>IF(AE103="","",RANK(AE103,AE$4:AE$340))</f>
        <v/>
      </c>
      <c r="AG103" s="19">
        <f>AC103+AE103</f>
        <v>235</v>
      </c>
      <c r="AH103" s="20">
        <f>RANK(AG103,AG$4:AG$352)</f>
        <v>100</v>
      </c>
    </row>
    <row r="104" spans="1:34">
      <c r="A104" t="e">
        <f>IF(AG104=#REF!,"OK","NOK")</f>
        <v>#REF!</v>
      </c>
      <c r="B104" s="16" t="s">
        <v>264</v>
      </c>
      <c r="C104" s="16" t="s">
        <v>265</v>
      </c>
      <c r="D104" s="16" t="s">
        <v>29</v>
      </c>
      <c r="E104" s="48">
        <v>43</v>
      </c>
      <c r="F104" s="17">
        <f>IF(E104="","",RANK(E104,E$4:E$353))</f>
        <v>44</v>
      </c>
      <c r="G104" s="48">
        <v>40</v>
      </c>
      <c r="H104" s="17">
        <f>IF(G104="","",RANK(G104,G$4:G$352))</f>
        <v>130</v>
      </c>
      <c r="I104" s="17">
        <f>G104+E104</f>
        <v>83</v>
      </c>
      <c r="J104" s="17">
        <f>IF(I104=0,"",RANK(I104,I$4:I$353))</f>
        <v>59</v>
      </c>
      <c r="K104" s="48">
        <v>41</v>
      </c>
      <c r="L104" s="17">
        <f>IF(K104="","",RANK(K104,K$4:K$351))</f>
        <v>67</v>
      </c>
      <c r="M104" s="17">
        <f>K104+I104</f>
        <v>124</v>
      </c>
      <c r="N104" s="17">
        <f>IF(M104=0,"",RANK(M104,M$4:M$353))</f>
        <v>51</v>
      </c>
      <c r="O104" s="48">
        <v>32</v>
      </c>
      <c r="P104" s="17">
        <f>IF(O104="","",RANK(O104,O$4:O$351))</f>
        <v>243</v>
      </c>
      <c r="Q104" s="17">
        <f>O104+M104</f>
        <v>156</v>
      </c>
      <c r="R104" s="23">
        <f>IF(Q104=0,"",RANK(Q104,Q$4:Q$353))</f>
        <v>104</v>
      </c>
      <c r="S104" s="49">
        <v>40</v>
      </c>
      <c r="T104" s="17">
        <f>IF(S104="","",RANK(S104,S$4:S$351))</f>
        <v>137</v>
      </c>
      <c r="U104" s="19">
        <f>S104+Q104</f>
        <v>196</v>
      </c>
      <c r="V104" s="23">
        <f>IF(U104=0,"",RANK(U104,U$4:U$353))</f>
        <v>107</v>
      </c>
      <c r="W104" s="48">
        <v>39</v>
      </c>
      <c r="X104" s="17">
        <f>IF(W104="","",RANK(W104,W$4:W$340))</f>
        <v>111</v>
      </c>
      <c r="Y104" s="16">
        <f>W104+U104</f>
        <v>235</v>
      </c>
      <c r="Z104" s="23">
        <f>RANK(Y104,Y$4:Y$352)</f>
        <v>100</v>
      </c>
      <c r="AA104" s="24"/>
      <c r="AB104" s="18" t="str">
        <f>IF(AA104="","",RANK(AA104,AA$4:AA$340))</f>
        <v/>
      </c>
      <c r="AC104" s="16">
        <f>AA104+Y104</f>
        <v>235</v>
      </c>
      <c r="AD104" s="23">
        <f>RANK(AC104,AC$4:AC$340)</f>
        <v>100</v>
      </c>
      <c r="AE104" s="24"/>
      <c r="AF104" s="23" t="str">
        <f>IF(AE104="","",RANK(AE104,AE$4:AE$340))</f>
        <v/>
      </c>
      <c r="AG104" s="19">
        <f>AC104+AE104</f>
        <v>235</v>
      </c>
      <c r="AH104" s="20">
        <f>RANK(AG104,AG$4:AG$352)</f>
        <v>100</v>
      </c>
    </row>
    <row r="105" spans="1:34">
      <c r="A105" t="e">
        <f>IF(AG105=#REF!,"OK","NOK")</f>
        <v>#REF!</v>
      </c>
      <c r="B105" s="16" t="s">
        <v>376</v>
      </c>
      <c r="C105" s="16" t="s">
        <v>377</v>
      </c>
      <c r="D105" s="16" t="s">
        <v>21</v>
      </c>
      <c r="E105" s="48"/>
      <c r="F105" s="17" t="str">
        <f>IF(E105="","",RANK(E105,E$4:E$353))</f>
        <v/>
      </c>
      <c r="G105" s="48">
        <v>54</v>
      </c>
      <c r="H105" s="17">
        <f>IF(G105="","",RANK(G105,G$4:G$352))</f>
        <v>7</v>
      </c>
      <c r="I105" s="17">
        <f>G105+E105</f>
        <v>54</v>
      </c>
      <c r="J105" s="17">
        <f>IF(I105=0,"",RANK(I105,I$4:I$353))</f>
        <v>232</v>
      </c>
      <c r="K105" s="48">
        <v>46</v>
      </c>
      <c r="L105" s="17">
        <f>IF(K105="","",RANK(K105,K$4:K$351))</f>
        <v>19</v>
      </c>
      <c r="M105" s="17">
        <f>K105+I105</f>
        <v>100</v>
      </c>
      <c r="N105" s="17">
        <f>IF(M105=0,"",RANK(M105,M$4:M$353))</f>
        <v>185</v>
      </c>
      <c r="O105" s="48">
        <v>36</v>
      </c>
      <c r="P105" s="17">
        <f>IF(O105="","",RANK(O105,O$4:O$351))</f>
        <v>202</v>
      </c>
      <c r="Q105" s="17">
        <f>O105+M105</f>
        <v>136</v>
      </c>
      <c r="R105" s="23">
        <f>IF(Q105=0,"",RANK(Q105,Q$4:Q$353))</f>
        <v>175</v>
      </c>
      <c r="S105" s="49">
        <v>56</v>
      </c>
      <c r="T105" s="17">
        <f>IF(S105="","",RANK(S105,S$4:S$351))</f>
        <v>1</v>
      </c>
      <c r="U105" s="19">
        <f>S105+Q105</f>
        <v>192</v>
      </c>
      <c r="V105" s="23">
        <f>IF(U105=0,"",RANK(U105,U$4:U$353))</f>
        <v>119</v>
      </c>
      <c r="W105" s="48">
        <v>42</v>
      </c>
      <c r="X105" s="17">
        <f>IF(W105="","",RANK(W105,W$4:W$340))</f>
        <v>66</v>
      </c>
      <c r="Y105" s="16">
        <f>W105+U105</f>
        <v>234</v>
      </c>
      <c r="Z105" s="23">
        <f>RANK(Y105,Y$4:Y$352)</f>
        <v>102</v>
      </c>
      <c r="AA105" s="24"/>
      <c r="AB105" s="18" t="str">
        <f>IF(AA105="","",RANK(AA105,AA$4:AA$340))</f>
        <v/>
      </c>
      <c r="AC105" s="16">
        <f>AA105+Y105</f>
        <v>234</v>
      </c>
      <c r="AD105" s="23">
        <f>RANK(AC105,AC$4:AC$340)</f>
        <v>102</v>
      </c>
      <c r="AE105" s="24"/>
      <c r="AF105" s="23" t="str">
        <f>IF(AE105="","",RANK(AE105,AE$4:AE$340))</f>
        <v/>
      </c>
      <c r="AG105" s="19">
        <f>AC105+AE105</f>
        <v>234</v>
      </c>
      <c r="AH105" s="20">
        <f>RANK(AG105,AG$4:AG$352)</f>
        <v>102</v>
      </c>
    </row>
    <row r="106" spans="1:34">
      <c r="A106" t="e">
        <f>IF(AG106=#REF!,"OK","NOK")</f>
        <v>#REF!</v>
      </c>
      <c r="B106" s="16" t="s">
        <v>176</v>
      </c>
      <c r="C106" s="16" t="s">
        <v>177</v>
      </c>
      <c r="D106" s="16" t="s">
        <v>61</v>
      </c>
      <c r="E106" s="48">
        <v>44</v>
      </c>
      <c r="F106" s="17">
        <f>IF(E106="","",RANK(E106,E$4:E$353))</f>
        <v>36</v>
      </c>
      <c r="G106" s="48">
        <v>36</v>
      </c>
      <c r="H106" s="17">
        <f>IF(G106="","",RANK(G106,G$4:G$352))</f>
        <v>198</v>
      </c>
      <c r="I106" s="17">
        <f>G106+E106</f>
        <v>80</v>
      </c>
      <c r="J106" s="17">
        <f>IF(I106=0,"",RANK(I106,I$4:I$353))</f>
        <v>88</v>
      </c>
      <c r="K106" s="48">
        <v>32</v>
      </c>
      <c r="L106" s="17">
        <f>IF(K106="","",RANK(K106,K$4:K$351))</f>
        <v>217</v>
      </c>
      <c r="M106" s="17">
        <f>K106+I106</f>
        <v>112</v>
      </c>
      <c r="N106" s="17">
        <f>IF(M106=0,"",RANK(M106,M$4:M$353))</f>
        <v>133</v>
      </c>
      <c r="O106" s="48">
        <v>33</v>
      </c>
      <c r="P106" s="17">
        <f>IF(O106="","",RANK(O106,O$4:O$351))</f>
        <v>236</v>
      </c>
      <c r="Q106" s="17">
        <f>O106+M106</f>
        <v>145</v>
      </c>
      <c r="R106" s="23">
        <f>IF(Q106=0,"",RANK(Q106,Q$4:Q$353))</f>
        <v>151</v>
      </c>
      <c r="S106" s="49">
        <v>52</v>
      </c>
      <c r="T106" s="17">
        <f>IF(S106="","",RANK(S106,S$4:S$351))</f>
        <v>7</v>
      </c>
      <c r="U106" s="19">
        <f>S106+Q106</f>
        <v>197</v>
      </c>
      <c r="V106" s="23">
        <f>IF(U106=0,"",RANK(U106,U$4:U$353))</f>
        <v>100</v>
      </c>
      <c r="W106" s="48">
        <v>37</v>
      </c>
      <c r="X106" s="17">
        <f>IF(W106="","",RANK(W106,W$4:W$340))</f>
        <v>143</v>
      </c>
      <c r="Y106" s="16">
        <f>W106+U106</f>
        <v>234</v>
      </c>
      <c r="Z106" s="23">
        <f>RANK(Y106,Y$4:Y$352)</f>
        <v>102</v>
      </c>
      <c r="AA106" s="24"/>
      <c r="AB106" s="18" t="str">
        <f>IF(AA106="","",RANK(AA106,AA$4:AA$340))</f>
        <v/>
      </c>
      <c r="AC106" s="16">
        <f>AA106+Y106</f>
        <v>234</v>
      </c>
      <c r="AD106" s="23">
        <f>RANK(AC106,AC$4:AC$340)</f>
        <v>102</v>
      </c>
      <c r="AE106" s="24"/>
      <c r="AF106" s="23" t="str">
        <f>IF(AE106="","",RANK(AE106,AE$4:AE$340))</f>
        <v/>
      </c>
      <c r="AG106" s="19">
        <f>AC106+AE106</f>
        <v>234</v>
      </c>
      <c r="AH106" s="20">
        <f>RANK(AG106,AG$4:AG$352)</f>
        <v>102</v>
      </c>
    </row>
    <row r="107" spans="1:34">
      <c r="A107" t="e">
        <f>IF(AG107=#REF!,"OK","NOK")</f>
        <v>#REF!</v>
      </c>
      <c r="B107" s="16" t="s">
        <v>302</v>
      </c>
      <c r="C107" s="16" t="s">
        <v>303</v>
      </c>
      <c r="D107" s="16" t="s">
        <v>228</v>
      </c>
      <c r="E107" s="48">
        <v>39</v>
      </c>
      <c r="F107" s="17">
        <f>IF(E107="","",RANK(E107,E$4:E$353))</f>
        <v>95</v>
      </c>
      <c r="G107" s="48">
        <v>46</v>
      </c>
      <c r="H107" s="17">
        <f>IF(G107="","",RANK(G107,G$4:G$352))</f>
        <v>40</v>
      </c>
      <c r="I107" s="17">
        <f>G107+E107</f>
        <v>85</v>
      </c>
      <c r="J107" s="17">
        <f>IF(I107=0,"",RANK(I107,I$4:I$353))</f>
        <v>49</v>
      </c>
      <c r="K107" s="48">
        <v>33</v>
      </c>
      <c r="L107" s="17">
        <f>IF(K107="","",RANK(K107,K$4:K$351))</f>
        <v>202</v>
      </c>
      <c r="M107" s="17">
        <f>K107+I107</f>
        <v>118</v>
      </c>
      <c r="N107" s="17">
        <f>IF(M107=0,"",RANK(M107,M$4:M$353))</f>
        <v>84</v>
      </c>
      <c r="O107" s="48">
        <v>42</v>
      </c>
      <c r="P107" s="17">
        <f>IF(O107="","",RANK(O107,O$4:O$351))</f>
        <v>79</v>
      </c>
      <c r="Q107" s="17">
        <f>O107+M107</f>
        <v>160</v>
      </c>
      <c r="R107" s="23">
        <f>IF(Q107=0,"",RANK(Q107,Q$4:Q$353))</f>
        <v>79</v>
      </c>
      <c r="S107" s="49">
        <v>36</v>
      </c>
      <c r="T107" s="17">
        <f>IF(S107="","",RANK(S107,S$4:S$351))</f>
        <v>201</v>
      </c>
      <c r="U107" s="19">
        <f>S107+Q107</f>
        <v>196</v>
      </c>
      <c r="V107" s="23">
        <f>IF(U107=0,"",RANK(U107,U$4:U$353))</f>
        <v>107</v>
      </c>
      <c r="W107" s="48">
        <v>37</v>
      </c>
      <c r="X107" s="17">
        <f>IF(W107="","",RANK(W107,W$4:W$340))</f>
        <v>143</v>
      </c>
      <c r="Y107" s="16">
        <f>W107+U107</f>
        <v>233</v>
      </c>
      <c r="Z107" s="23">
        <f>RANK(Y107,Y$4:Y$352)</f>
        <v>104</v>
      </c>
      <c r="AA107" s="24"/>
      <c r="AB107" s="18" t="str">
        <f>IF(AA107="","",RANK(AA107,AA$4:AA$340))</f>
        <v/>
      </c>
      <c r="AC107" s="16">
        <f>AA107+Y107</f>
        <v>233</v>
      </c>
      <c r="AD107" s="23">
        <f>RANK(AC107,AC$4:AC$340)</f>
        <v>104</v>
      </c>
      <c r="AE107" s="24"/>
      <c r="AF107" s="23" t="str">
        <f>IF(AE107="","",RANK(AE107,AE$4:AE$340))</f>
        <v/>
      </c>
      <c r="AG107" s="19">
        <f>AC107+AE107</f>
        <v>233</v>
      </c>
      <c r="AH107" s="20">
        <f>RANK(AG107,AG$4:AG$352)</f>
        <v>104</v>
      </c>
    </row>
    <row r="108" spans="1:34">
      <c r="A108" t="e">
        <f>IF(AG108=#REF!,"OK","NOK")</f>
        <v>#REF!</v>
      </c>
      <c r="B108" s="16" t="s">
        <v>540</v>
      </c>
      <c r="C108" s="16" t="s">
        <v>541</v>
      </c>
      <c r="D108" s="16" t="s">
        <v>18</v>
      </c>
      <c r="E108" s="48">
        <v>44</v>
      </c>
      <c r="F108" s="17">
        <f>IF(E108="","",RANK(E108,E$4:E$353))</f>
        <v>36</v>
      </c>
      <c r="G108" s="48">
        <v>45</v>
      </c>
      <c r="H108" s="17">
        <f>IF(G108="","",RANK(G108,G$4:G$352))</f>
        <v>50</v>
      </c>
      <c r="I108" s="17">
        <f>G108+E108</f>
        <v>89</v>
      </c>
      <c r="J108" s="17">
        <f>IF(I108=0,"",RANK(I108,I$4:I$353))</f>
        <v>23</v>
      </c>
      <c r="K108" s="48">
        <v>32</v>
      </c>
      <c r="L108" s="17">
        <f>IF(K108="","",RANK(K108,K$4:K$351))</f>
        <v>217</v>
      </c>
      <c r="M108" s="17">
        <f>K108+I108</f>
        <v>121</v>
      </c>
      <c r="N108" s="17">
        <f>IF(M108=0,"",RANK(M108,M$4:M$353))</f>
        <v>63</v>
      </c>
      <c r="O108" s="48">
        <v>33</v>
      </c>
      <c r="P108" s="17">
        <f>IF(O108="","",RANK(O108,O$4:O$351))</f>
        <v>236</v>
      </c>
      <c r="Q108" s="17">
        <f>O108+M108</f>
        <v>154</v>
      </c>
      <c r="R108" s="23">
        <f>IF(Q108=0,"",RANK(Q108,Q$4:Q$353))</f>
        <v>113</v>
      </c>
      <c r="S108" s="49">
        <v>47</v>
      </c>
      <c r="T108" s="17">
        <f>IF(S108="","",RANK(S108,S$4:S$351))</f>
        <v>31</v>
      </c>
      <c r="U108" s="19">
        <f>S108+Q108</f>
        <v>201</v>
      </c>
      <c r="V108" s="23">
        <f>IF(U108=0,"",RANK(U108,U$4:U$353))</f>
        <v>80</v>
      </c>
      <c r="W108" s="48">
        <v>32</v>
      </c>
      <c r="X108" s="17">
        <f>IF(W108="","",RANK(W108,W$4:W$340))</f>
        <v>214</v>
      </c>
      <c r="Y108" s="16">
        <f>W108+U108</f>
        <v>233</v>
      </c>
      <c r="Z108" s="23">
        <f>RANK(Y108,Y$4:Y$352)</f>
        <v>104</v>
      </c>
      <c r="AA108" s="24"/>
      <c r="AB108" s="18" t="str">
        <f>IF(AA108="","",RANK(AA108,AA$4:AA$340))</f>
        <v/>
      </c>
      <c r="AC108" s="16">
        <f>AA108+Y108</f>
        <v>233</v>
      </c>
      <c r="AD108" s="23">
        <f>RANK(AC108,AC$4:AC$340)</f>
        <v>104</v>
      </c>
      <c r="AE108" s="24"/>
      <c r="AF108" s="23" t="str">
        <f>IF(AE108="","",RANK(AE108,AE$4:AE$340))</f>
        <v/>
      </c>
      <c r="AG108" s="19">
        <f>AC108+AE108</f>
        <v>233</v>
      </c>
      <c r="AH108" s="20">
        <f>RANK(AG108,AG$4:AG$352)</f>
        <v>104</v>
      </c>
    </row>
    <row r="109" spans="1:34">
      <c r="A109" t="e">
        <f>IF(AG109=#REF!,"OK","NOK")</f>
        <v>#REF!</v>
      </c>
      <c r="B109" s="16" t="s">
        <v>153</v>
      </c>
      <c r="C109" s="16" t="s">
        <v>154</v>
      </c>
      <c r="D109" s="16" t="s">
        <v>21</v>
      </c>
      <c r="E109" s="48">
        <v>32</v>
      </c>
      <c r="F109" s="17">
        <f>IF(E109="","",RANK(E109,E$4:E$353))</f>
        <v>210</v>
      </c>
      <c r="G109" s="48">
        <v>49</v>
      </c>
      <c r="H109" s="17">
        <f>IF(G109="","",RANK(G109,G$4:G$352))</f>
        <v>23</v>
      </c>
      <c r="I109" s="17">
        <f>G109+E109</f>
        <v>81</v>
      </c>
      <c r="J109" s="17">
        <f>IF(I109=0,"",RANK(I109,I$4:I$353))</f>
        <v>79</v>
      </c>
      <c r="K109" s="48">
        <v>31</v>
      </c>
      <c r="L109" s="17">
        <f>IF(K109="","",RANK(K109,K$4:K$351))</f>
        <v>230</v>
      </c>
      <c r="M109" s="17">
        <f>K109+I109</f>
        <v>112</v>
      </c>
      <c r="N109" s="17">
        <f>IF(M109=0,"",RANK(M109,M$4:M$353))</f>
        <v>133</v>
      </c>
      <c r="O109" s="48">
        <v>41</v>
      </c>
      <c r="P109" s="17">
        <f>IF(O109="","",RANK(O109,O$4:O$351))</f>
        <v>102</v>
      </c>
      <c r="Q109" s="17">
        <f>O109+M109</f>
        <v>153</v>
      </c>
      <c r="R109" s="23">
        <f>IF(Q109=0,"",RANK(Q109,Q$4:Q$353))</f>
        <v>118</v>
      </c>
      <c r="S109" s="49">
        <v>44</v>
      </c>
      <c r="T109" s="17">
        <f>IF(S109="","",RANK(S109,S$4:S$351))</f>
        <v>67</v>
      </c>
      <c r="U109" s="19">
        <f>S109+Q109</f>
        <v>197</v>
      </c>
      <c r="V109" s="23">
        <f>IF(U109=0,"",RANK(U109,U$4:U$353))</f>
        <v>100</v>
      </c>
      <c r="W109" s="48">
        <v>36</v>
      </c>
      <c r="X109" s="17">
        <f>IF(W109="","",RANK(W109,W$4:W$340))</f>
        <v>159</v>
      </c>
      <c r="Y109" s="16">
        <f>W109+U109</f>
        <v>233</v>
      </c>
      <c r="Z109" s="23">
        <f>RANK(Y109,Y$4:Y$352)</f>
        <v>104</v>
      </c>
      <c r="AA109" s="24"/>
      <c r="AB109" s="18" t="str">
        <f>IF(AA109="","",RANK(AA109,AA$4:AA$340))</f>
        <v/>
      </c>
      <c r="AC109" s="16">
        <f>AA109+Y109</f>
        <v>233</v>
      </c>
      <c r="AD109" s="23">
        <f>RANK(AC109,AC$4:AC$340)</f>
        <v>104</v>
      </c>
      <c r="AE109" s="24"/>
      <c r="AF109" s="23" t="str">
        <f>IF(AE109="","",RANK(AE109,AE$4:AE$340))</f>
        <v/>
      </c>
      <c r="AG109" s="19">
        <f>AC109+AE109</f>
        <v>233</v>
      </c>
      <c r="AH109" s="20">
        <f>RANK(AG109,AG$4:AG$352)</f>
        <v>104</v>
      </c>
    </row>
    <row r="110" spans="1:34">
      <c r="A110" t="e">
        <f>IF(AG110=#REF!,"OK","NOK")</f>
        <v>#REF!</v>
      </c>
      <c r="B110" s="16" t="s">
        <v>439</v>
      </c>
      <c r="C110" s="16" t="s">
        <v>440</v>
      </c>
      <c r="D110" s="16" t="s">
        <v>569</v>
      </c>
      <c r="E110" s="48">
        <v>41</v>
      </c>
      <c r="F110" s="17">
        <f>IF(E110="","",RANK(E110,E$4:E$353))</f>
        <v>66</v>
      </c>
      <c r="G110" s="48">
        <v>45</v>
      </c>
      <c r="H110" s="17">
        <f>IF(G110="","",RANK(G110,G$4:G$352))</f>
        <v>50</v>
      </c>
      <c r="I110" s="17">
        <f>G110+E110</f>
        <v>86</v>
      </c>
      <c r="J110" s="17">
        <f>IF(I110=0,"",RANK(I110,I$4:I$353))</f>
        <v>44</v>
      </c>
      <c r="K110" s="48">
        <v>41</v>
      </c>
      <c r="L110" s="17">
        <f>IF(K110="","",RANK(K110,K$4:K$351))</f>
        <v>67</v>
      </c>
      <c r="M110" s="17">
        <f>K110+I110</f>
        <v>127</v>
      </c>
      <c r="N110" s="17">
        <f>IF(M110=0,"",RANK(M110,M$4:M$353))</f>
        <v>34</v>
      </c>
      <c r="O110" s="48">
        <v>34</v>
      </c>
      <c r="P110" s="17">
        <f>IF(O110="","",RANK(O110,O$4:O$351))</f>
        <v>225</v>
      </c>
      <c r="Q110" s="17">
        <f>O110+M110</f>
        <v>161</v>
      </c>
      <c r="R110" s="23">
        <f>IF(Q110=0,"",RANK(Q110,Q$4:Q$353))</f>
        <v>72</v>
      </c>
      <c r="S110" s="49">
        <v>38</v>
      </c>
      <c r="T110" s="17">
        <f>IF(S110="","",RANK(S110,S$4:S$351))</f>
        <v>165</v>
      </c>
      <c r="U110" s="19">
        <f>S110+Q110</f>
        <v>199</v>
      </c>
      <c r="V110" s="23">
        <f>IF(U110=0,"",RANK(U110,U$4:U$353))</f>
        <v>88</v>
      </c>
      <c r="W110" s="48">
        <v>34</v>
      </c>
      <c r="X110" s="17">
        <f>IF(W110="","",RANK(W110,W$4:W$340))</f>
        <v>200</v>
      </c>
      <c r="Y110" s="16">
        <f>W110+U110</f>
        <v>233</v>
      </c>
      <c r="Z110" s="23">
        <f>RANK(Y110,Y$4:Y$352)</f>
        <v>104</v>
      </c>
      <c r="AA110" s="24"/>
      <c r="AB110" s="18" t="str">
        <f>IF(AA110="","",RANK(AA110,AA$4:AA$340))</f>
        <v/>
      </c>
      <c r="AC110" s="16">
        <f>AA110+Y110</f>
        <v>233</v>
      </c>
      <c r="AD110" s="23">
        <f>RANK(AC110,AC$4:AC$340)</f>
        <v>104</v>
      </c>
      <c r="AE110" s="24"/>
      <c r="AF110" s="23" t="str">
        <f>IF(AE110="","",RANK(AE110,AE$4:AE$340))</f>
        <v/>
      </c>
      <c r="AG110" s="19">
        <f>AC110+AE110</f>
        <v>233</v>
      </c>
      <c r="AH110" s="20">
        <f>RANK(AG110,AG$4:AG$352)</f>
        <v>104</v>
      </c>
    </row>
    <row r="111" spans="1:34">
      <c r="A111" t="e">
        <f>IF(AG111=#REF!,"OK","NOK")</f>
        <v>#REF!</v>
      </c>
      <c r="B111" s="16" t="s">
        <v>218</v>
      </c>
      <c r="C111" s="16" t="s">
        <v>219</v>
      </c>
      <c r="D111" s="16" t="s">
        <v>21</v>
      </c>
      <c r="E111" s="48">
        <v>39</v>
      </c>
      <c r="F111" s="17">
        <f>IF(E111="","",RANK(E111,E$4:E$353))</f>
        <v>95</v>
      </c>
      <c r="G111" s="48">
        <v>34</v>
      </c>
      <c r="H111" s="17">
        <f>IF(G111="","",RANK(G111,G$4:G$352))</f>
        <v>228</v>
      </c>
      <c r="I111" s="17">
        <f>G111+E111</f>
        <v>73</v>
      </c>
      <c r="J111" s="17">
        <f>IF(I111=0,"",RANK(I111,I$4:I$353))</f>
        <v>161</v>
      </c>
      <c r="K111" s="48">
        <v>41</v>
      </c>
      <c r="L111" s="17">
        <f>IF(K111="","",RANK(K111,K$4:K$351))</f>
        <v>67</v>
      </c>
      <c r="M111" s="17">
        <f>K111+I111</f>
        <v>114</v>
      </c>
      <c r="N111" s="17">
        <f>IF(M111=0,"",RANK(M111,M$4:M$353))</f>
        <v>122</v>
      </c>
      <c r="O111" s="48">
        <v>44</v>
      </c>
      <c r="P111" s="17">
        <f>IF(O111="","",RANK(O111,O$4:O$351))</f>
        <v>50</v>
      </c>
      <c r="Q111" s="17">
        <f>O111+M111</f>
        <v>158</v>
      </c>
      <c r="R111" s="23">
        <f>IF(Q111=0,"",RANK(Q111,Q$4:Q$353))</f>
        <v>94</v>
      </c>
      <c r="S111" s="49">
        <v>35</v>
      </c>
      <c r="T111" s="17">
        <f>IF(S111="","",RANK(S111,S$4:S$351))</f>
        <v>213</v>
      </c>
      <c r="U111" s="19">
        <f>S111+Q111</f>
        <v>193</v>
      </c>
      <c r="V111" s="23">
        <f>IF(U111=0,"",RANK(U111,U$4:U$353))</f>
        <v>118</v>
      </c>
      <c r="W111" s="48">
        <v>39</v>
      </c>
      <c r="X111" s="17">
        <f>IF(W111="","",RANK(W111,W$4:W$340))</f>
        <v>111</v>
      </c>
      <c r="Y111" s="16">
        <f>W111+U111</f>
        <v>232</v>
      </c>
      <c r="Z111" s="23">
        <f>RANK(Y111,Y$4:Y$352)</f>
        <v>108</v>
      </c>
      <c r="AA111" s="24"/>
      <c r="AB111" s="18" t="str">
        <f>IF(AA111="","",RANK(AA111,AA$4:AA$340))</f>
        <v/>
      </c>
      <c r="AC111" s="16">
        <f>AA111+Y111</f>
        <v>232</v>
      </c>
      <c r="AD111" s="23">
        <f>RANK(AC111,AC$4:AC$340)</f>
        <v>108</v>
      </c>
      <c r="AE111" s="24"/>
      <c r="AF111" s="23" t="str">
        <f>IF(AE111="","",RANK(AE111,AE$4:AE$340))</f>
        <v/>
      </c>
      <c r="AG111" s="19">
        <f>AC111+AE111</f>
        <v>232</v>
      </c>
      <c r="AH111" s="20">
        <f>RANK(AG111,AG$4:AG$352)</f>
        <v>108</v>
      </c>
    </row>
    <row r="112" spans="1:34">
      <c r="A112" t="e">
        <f>IF(AG112=#REF!,"OK","NOK")</f>
        <v>#REF!</v>
      </c>
      <c r="B112" s="16" t="s">
        <v>208</v>
      </c>
      <c r="C112" s="16" t="s">
        <v>209</v>
      </c>
      <c r="D112" s="16" t="s">
        <v>29</v>
      </c>
      <c r="E112" s="48">
        <v>33</v>
      </c>
      <c r="F112" s="17">
        <f>IF(E112="","",RANK(E112,E$4:E$353))</f>
        <v>195</v>
      </c>
      <c r="G112" s="48">
        <v>44</v>
      </c>
      <c r="H112" s="17">
        <f>IF(G112="","",RANK(G112,G$4:G$352))</f>
        <v>64</v>
      </c>
      <c r="I112" s="17">
        <f>G112+E112</f>
        <v>77</v>
      </c>
      <c r="J112" s="17">
        <f>IF(I112=0,"",RANK(I112,I$4:I$353))</f>
        <v>126</v>
      </c>
      <c r="K112" s="48">
        <v>36</v>
      </c>
      <c r="L112" s="17">
        <f>IF(K112="","",RANK(K112,K$4:K$351))</f>
        <v>149</v>
      </c>
      <c r="M112" s="17">
        <f>K112+I112</f>
        <v>113</v>
      </c>
      <c r="N112" s="17">
        <f>IF(M112=0,"",RANK(M112,M$4:M$353))</f>
        <v>124</v>
      </c>
      <c r="O112" s="48">
        <v>38</v>
      </c>
      <c r="P112" s="17">
        <f>IF(O112="","",RANK(O112,O$4:O$351))</f>
        <v>166</v>
      </c>
      <c r="Q112" s="17">
        <f>O112+M112</f>
        <v>151</v>
      </c>
      <c r="R112" s="23">
        <f>IF(Q112=0,"",RANK(Q112,Q$4:Q$353))</f>
        <v>125</v>
      </c>
      <c r="S112" s="49">
        <v>37</v>
      </c>
      <c r="T112" s="17">
        <f>IF(S112="","",RANK(S112,S$4:S$351))</f>
        <v>181</v>
      </c>
      <c r="U112" s="19">
        <f>S112+Q112</f>
        <v>188</v>
      </c>
      <c r="V112" s="23">
        <f>IF(U112=0,"",RANK(U112,U$4:U$353))</f>
        <v>135</v>
      </c>
      <c r="W112" s="48">
        <v>42</v>
      </c>
      <c r="X112" s="17">
        <f>IF(W112="","",RANK(W112,W$4:W$340))</f>
        <v>66</v>
      </c>
      <c r="Y112" s="16">
        <f>W112+U112</f>
        <v>230</v>
      </c>
      <c r="Z112" s="23">
        <f>RANK(Y112,Y$4:Y$352)</f>
        <v>109</v>
      </c>
      <c r="AA112" s="24"/>
      <c r="AB112" s="18" t="str">
        <f>IF(AA112="","",RANK(AA112,AA$4:AA$340))</f>
        <v/>
      </c>
      <c r="AC112" s="16">
        <f>AA112+Y112</f>
        <v>230</v>
      </c>
      <c r="AD112" s="23">
        <f>RANK(AC112,AC$4:AC$340)</f>
        <v>109</v>
      </c>
      <c r="AE112" s="24"/>
      <c r="AF112" s="23" t="str">
        <f>IF(AE112="","",RANK(AE112,AE$4:AE$340))</f>
        <v/>
      </c>
      <c r="AG112" s="19">
        <f>AC112+AE112</f>
        <v>230</v>
      </c>
      <c r="AH112" s="20">
        <f>RANK(AG112,AG$4:AG$352)</f>
        <v>109</v>
      </c>
    </row>
    <row r="113" spans="1:34">
      <c r="A113" t="e">
        <f>IF(AG113=#REF!,"OK","NOK")</f>
        <v>#REF!</v>
      </c>
      <c r="B113" t="s">
        <v>595</v>
      </c>
      <c r="C113" t="s">
        <v>596</v>
      </c>
      <c r="D113" t="s">
        <v>146</v>
      </c>
      <c r="E113" s="48">
        <v>41</v>
      </c>
      <c r="F113" s="17">
        <f>IF(E113="","",RANK(E113,E$4:E$353))</f>
        <v>66</v>
      </c>
      <c r="G113" s="48">
        <v>39</v>
      </c>
      <c r="H113" s="17">
        <f>IF(G113="","",RANK(G113,G$4:G$352))</f>
        <v>150</v>
      </c>
      <c r="I113" s="17">
        <f>G113+E113</f>
        <v>80</v>
      </c>
      <c r="J113" s="17">
        <f>IF(I113=0,"",RANK(I113,I$4:I$353))</f>
        <v>88</v>
      </c>
      <c r="K113" s="48">
        <v>39</v>
      </c>
      <c r="L113" s="17">
        <f>IF(K113="","",RANK(K113,K$4:K$351))</f>
        <v>97</v>
      </c>
      <c r="M113" s="17">
        <f>K113+I113</f>
        <v>119</v>
      </c>
      <c r="N113" s="17">
        <f>IF(M113=0,"",RANK(M113,M$4:M$353))</f>
        <v>77</v>
      </c>
      <c r="O113" s="48">
        <v>47</v>
      </c>
      <c r="P113" s="17">
        <f>IF(O113="","",RANK(O113,O$4:O$351))</f>
        <v>23</v>
      </c>
      <c r="Q113" s="17">
        <f>O113+M113</f>
        <v>166</v>
      </c>
      <c r="R113" s="23">
        <f>IF(Q113=0,"",RANK(Q113,Q$4:Q$353))</f>
        <v>49</v>
      </c>
      <c r="S113" s="49">
        <v>30</v>
      </c>
      <c r="T113" s="17">
        <f>IF(S113="","",RANK(S113,S$4:S$351))</f>
        <v>237</v>
      </c>
      <c r="U113" s="19">
        <f>S113+Q113</f>
        <v>196</v>
      </c>
      <c r="V113" s="23">
        <f>IF(U113=0,"",RANK(U113,U$4:U$353))</f>
        <v>107</v>
      </c>
      <c r="W113" s="48">
        <v>34</v>
      </c>
      <c r="X113" s="17">
        <f>IF(W113="","",RANK(W113,W$4:W$340))</f>
        <v>200</v>
      </c>
      <c r="Y113" s="16">
        <f>W113+U113</f>
        <v>230</v>
      </c>
      <c r="Z113" s="23">
        <f>RANK(Y113,Y$4:Y$352)</f>
        <v>109</v>
      </c>
      <c r="AA113" s="24"/>
      <c r="AB113" s="18" t="str">
        <f>IF(AA113="","",RANK(AA113,AA$4:AA$340))</f>
        <v/>
      </c>
      <c r="AC113" s="16">
        <f>AA113+Y113</f>
        <v>230</v>
      </c>
      <c r="AD113" s="23">
        <f>RANK(AC113,AC$4:AC$340)</f>
        <v>109</v>
      </c>
      <c r="AE113" s="24"/>
      <c r="AF113" s="23" t="str">
        <f>IF(AE113="","",RANK(AE113,AE$4:AE$340))</f>
        <v/>
      </c>
      <c r="AG113" s="19">
        <f>AC113+AE113</f>
        <v>230</v>
      </c>
      <c r="AH113" s="20">
        <f>RANK(AG113,AG$4:AG$352)</f>
        <v>109</v>
      </c>
    </row>
    <row r="114" spans="1:34">
      <c r="A114" t="e">
        <f>IF(AG114=#REF!,"OK","NOK")</f>
        <v>#REF!</v>
      </c>
      <c r="B114" s="16" t="s">
        <v>461</v>
      </c>
      <c r="C114" s="16" t="s">
        <v>462</v>
      </c>
      <c r="D114" s="16" t="s">
        <v>228</v>
      </c>
      <c r="E114" s="48">
        <v>27</v>
      </c>
      <c r="F114" s="17">
        <f>IF(E114="","",RANK(E114,E$4:E$353))</f>
        <v>253</v>
      </c>
      <c r="G114" s="48">
        <v>43</v>
      </c>
      <c r="H114" s="17">
        <f>IF(G114="","",RANK(G114,G$4:G$352))</f>
        <v>79</v>
      </c>
      <c r="I114" s="17">
        <f>G114+E114</f>
        <v>70</v>
      </c>
      <c r="J114" s="17">
        <f>IF(I114=0,"",RANK(I114,I$4:I$353))</f>
        <v>188</v>
      </c>
      <c r="K114" s="48">
        <v>38</v>
      </c>
      <c r="L114" s="17">
        <f>IF(K114="","",RANK(K114,K$4:K$351))</f>
        <v>113</v>
      </c>
      <c r="M114" s="17">
        <f>K114+I114</f>
        <v>108</v>
      </c>
      <c r="N114" s="17">
        <f>IF(M114=0,"",RANK(M114,M$4:M$353))</f>
        <v>152</v>
      </c>
      <c r="O114" s="48">
        <v>39</v>
      </c>
      <c r="P114" s="17">
        <f>IF(O114="","",RANK(O114,O$4:O$351))</f>
        <v>153</v>
      </c>
      <c r="Q114" s="17">
        <f>O114+M114</f>
        <v>147</v>
      </c>
      <c r="R114" s="23">
        <f>IF(Q114=0,"",RANK(Q114,Q$4:Q$353))</f>
        <v>138</v>
      </c>
      <c r="S114" s="49">
        <v>42</v>
      </c>
      <c r="T114" s="17">
        <f>IF(S114="","",RANK(S114,S$4:S$351))</f>
        <v>93</v>
      </c>
      <c r="U114" s="19">
        <f>S114+Q114</f>
        <v>189</v>
      </c>
      <c r="V114" s="23">
        <f>IF(U114=0,"",RANK(U114,U$4:U$353))</f>
        <v>130</v>
      </c>
      <c r="W114" s="48">
        <v>40</v>
      </c>
      <c r="X114" s="17">
        <f>IF(W114="","",RANK(W114,W$4:W$340))</f>
        <v>102</v>
      </c>
      <c r="Y114" s="16">
        <f>W114+U114</f>
        <v>229</v>
      </c>
      <c r="Z114" s="23">
        <f>RANK(Y114,Y$4:Y$352)</f>
        <v>111</v>
      </c>
      <c r="AA114" s="24"/>
      <c r="AB114" s="18" t="str">
        <f>IF(AA114="","",RANK(AA114,AA$4:AA$340))</f>
        <v/>
      </c>
      <c r="AC114" s="16">
        <f>AA114+Y114</f>
        <v>229</v>
      </c>
      <c r="AD114" s="23">
        <f>RANK(AC114,AC$4:AC$340)</f>
        <v>111</v>
      </c>
      <c r="AE114" s="24"/>
      <c r="AF114" s="23" t="str">
        <f>IF(AE114="","",RANK(AE114,AE$4:AE$340))</f>
        <v/>
      </c>
      <c r="AG114" s="19">
        <f>AC114+AE114</f>
        <v>229</v>
      </c>
      <c r="AH114" s="20">
        <f>RANK(AG114,AG$4:AG$352)</f>
        <v>111</v>
      </c>
    </row>
    <row r="115" spans="1:34">
      <c r="A115" t="e">
        <f>IF(AG115=#REF!,"OK","NOK")</f>
        <v>#REF!</v>
      </c>
      <c r="B115" s="16" t="s">
        <v>200</v>
      </c>
      <c r="C115" s="16" t="s">
        <v>201</v>
      </c>
      <c r="D115" s="16" t="s">
        <v>755</v>
      </c>
      <c r="E115" s="48">
        <v>26</v>
      </c>
      <c r="F115" s="17">
        <f>IF(E115="","",RANK(E115,E$4:E$353))</f>
        <v>258</v>
      </c>
      <c r="G115" s="48">
        <v>40</v>
      </c>
      <c r="H115" s="17">
        <f>IF(G115="","",RANK(G115,G$4:G$352))</f>
        <v>130</v>
      </c>
      <c r="I115" s="17">
        <f>G115+E115</f>
        <v>66</v>
      </c>
      <c r="J115" s="17">
        <f>IF(I115=0,"",RANK(I115,I$4:I$353))</f>
        <v>211</v>
      </c>
      <c r="K115" s="48">
        <v>47</v>
      </c>
      <c r="L115" s="17">
        <f>IF(K115="","",RANK(K115,K$4:K$351))</f>
        <v>17</v>
      </c>
      <c r="M115" s="17">
        <f>K115+I115</f>
        <v>113</v>
      </c>
      <c r="N115" s="17">
        <f>IF(M115=0,"",RANK(M115,M$4:M$353))</f>
        <v>124</v>
      </c>
      <c r="O115" s="48">
        <v>40</v>
      </c>
      <c r="P115" s="17">
        <f>IF(O115="","",RANK(O115,O$4:O$351))</f>
        <v>132</v>
      </c>
      <c r="Q115" s="17">
        <f>O115+M115</f>
        <v>153</v>
      </c>
      <c r="R115" s="23">
        <f>IF(Q115=0,"",RANK(Q115,Q$4:Q$353))</f>
        <v>118</v>
      </c>
      <c r="S115" s="49">
        <v>39</v>
      </c>
      <c r="T115" s="17">
        <f>IF(S115="","",RANK(S115,S$4:S$351))</f>
        <v>151</v>
      </c>
      <c r="U115" s="19">
        <f>S115+Q115</f>
        <v>192</v>
      </c>
      <c r="V115" s="23">
        <f>IF(U115=0,"",RANK(U115,U$4:U$353))</f>
        <v>119</v>
      </c>
      <c r="W115" s="48">
        <v>37</v>
      </c>
      <c r="X115" s="17">
        <f>IF(W115="","",RANK(W115,W$4:W$340))</f>
        <v>143</v>
      </c>
      <c r="Y115" s="16">
        <f>W115+U115</f>
        <v>229</v>
      </c>
      <c r="Z115" s="23">
        <f>RANK(Y115,Y$4:Y$352)</f>
        <v>111</v>
      </c>
      <c r="AA115" s="24"/>
      <c r="AB115" s="18" t="str">
        <f>IF(AA115="","",RANK(AA115,AA$4:AA$340))</f>
        <v/>
      </c>
      <c r="AC115" s="16">
        <f>AA115+Y115</f>
        <v>229</v>
      </c>
      <c r="AD115" s="23">
        <f>RANK(AC115,AC$4:AC$340)</f>
        <v>111</v>
      </c>
      <c r="AE115" s="24"/>
      <c r="AF115" s="23" t="str">
        <f>IF(AE115="","",RANK(AE115,AE$4:AE$340))</f>
        <v/>
      </c>
      <c r="AG115" s="19">
        <f>AC115+AE115</f>
        <v>229</v>
      </c>
      <c r="AH115" s="20">
        <f>RANK(AG115,AG$4:AG$352)</f>
        <v>111</v>
      </c>
    </row>
    <row r="116" spans="1:34">
      <c r="A116" t="e">
        <f>IF(AG116=#REF!,"OK","NOK")</f>
        <v>#REF!</v>
      </c>
      <c r="B116" s="16" t="s">
        <v>533</v>
      </c>
      <c r="C116" s="16" t="s">
        <v>534</v>
      </c>
      <c r="D116" s="16" t="s">
        <v>29</v>
      </c>
      <c r="E116" s="48">
        <v>48</v>
      </c>
      <c r="F116" s="17">
        <f>IF(E116="","",RANK(E116,E$4:E$353))</f>
        <v>11</v>
      </c>
      <c r="G116" s="48">
        <v>36</v>
      </c>
      <c r="H116" s="17">
        <f>IF(G116="","",RANK(G116,G$4:G$352))</f>
        <v>198</v>
      </c>
      <c r="I116" s="17">
        <f>G116+E116</f>
        <v>84</v>
      </c>
      <c r="J116" s="17">
        <f>IF(I116=0,"",RANK(I116,I$4:I$353))</f>
        <v>54</v>
      </c>
      <c r="K116" s="48">
        <v>33</v>
      </c>
      <c r="L116" s="17">
        <f>IF(K116="","",RANK(K116,K$4:K$351))</f>
        <v>202</v>
      </c>
      <c r="M116" s="17">
        <f>K116+I116</f>
        <v>117</v>
      </c>
      <c r="N116" s="17">
        <f>IF(M116=0,"",RANK(M116,M$4:M$353))</f>
        <v>95</v>
      </c>
      <c r="O116" s="48">
        <v>35</v>
      </c>
      <c r="P116" s="17">
        <f>IF(O116="","",RANK(O116,O$4:O$351))</f>
        <v>216</v>
      </c>
      <c r="Q116" s="17">
        <f>O116+M116</f>
        <v>152</v>
      </c>
      <c r="R116" s="23">
        <f>IF(Q116=0,"",RANK(Q116,Q$4:Q$353))</f>
        <v>123</v>
      </c>
      <c r="S116" s="49">
        <v>45</v>
      </c>
      <c r="T116" s="17">
        <f>IF(S116="","",RANK(S116,S$4:S$351))</f>
        <v>49</v>
      </c>
      <c r="U116" s="19">
        <f>S116+Q116</f>
        <v>197</v>
      </c>
      <c r="V116" s="23">
        <f>IF(U116=0,"",RANK(U116,U$4:U$353))</f>
        <v>100</v>
      </c>
      <c r="W116" s="48">
        <v>32</v>
      </c>
      <c r="X116" s="17">
        <f>IF(W116="","",RANK(W116,W$4:W$340))</f>
        <v>214</v>
      </c>
      <c r="Y116" s="16">
        <f>W116+U116</f>
        <v>229</v>
      </c>
      <c r="Z116" s="23">
        <f>RANK(Y116,Y$4:Y$352)</f>
        <v>111</v>
      </c>
      <c r="AA116" s="24"/>
      <c r="AB116" s="18" t="str">
        <f>IF(AA116="","",RANK(AA116,AA$4:AA$340))</f>
        <v/>
      </c>
      <c r="AC116" s="16">
        <f>AA116+Y116</f>
        <v>229</v>
      </c>
      <c r="AD116" s="23">
        <f>RANK(AC116,AC$4:AC$340)</f>
        <v>111</v>
      </c>
      <c r="AE116" s="24"/>
      <c r="AF116" s="23" t="str">
        <f>IF(AE116="","",RANK(AE116,AE$4:AE$340))</f>
        <v/>
      </c>
      <c r="AG116" s="19">
        <f>AC116+AE116</f>
        <v>229</v>
      </c>
      <c r="AH116" s="20">
        <f>RANK(AG116,AG$4:AG$352)</f>
        <v>111</v>
      </c>
    </row>
    <row r="117" spans="1:34">
      <c r="A117" t="e">
        <f>IF(AG117=#REF!,"OK","NOK")</f>
        <v>#REF!</v>
      </c>
      <c r="B117" s="16" t="s">
        <v>129</v>
      </c>
      <c r="C117" s="16" t="s">
        <v>130</v>
      </c>
      <c r="D117" s="16" t="s">
        <v>68</v>
      </c>
      <c r="E117" s="48">
        <v>45</v>
      </c>
      <c r="F117" s="17">
        <f>IF(E117="","",RANK(E117,E$4:E$353))</f>
        <v>28</v>
      </c>
      <c r="G117" s="48"/>
      <c r="H117" s="17" t="str">
        <f>IF(G117="","",RANK(G117,G$4:G$352))</f>
        <v/>
      </c>
      <c r="I117" s="17">
        <f>G117+E117</f>
        <v>45</v>
      </c>
      <c r="J117" s="17">
        <f>IF(I117=0,"",RANK(I117,I$4:I$353))</f>
        <v>241</v>
      </c>
      <c r="K117" s="48">
        <v>51</v>
      </c>
      <c r="L117" s="17">
        <f>IF(K117="","",RANK(K117,K$4:K$351))</f>
        <v>8</v>
      </c>
      <c r="M117" s="17">
        <f>K117+I117</f>
        <v>96</v>
      </c>
      <c r="N117" s="17">
        <f>IF(M117=0,"",RANK(M117,M$4:M$353))</f>
        <v>200</v>
      </c>
      <c r="O117" s="48">
        <v>41</v>
      </c>
      <c r="P117" s="17">
        <f>IF(O117="","",RANK(O117,O$4:O$351))</f>
        <v>102</v>
      </c>
      <c r="Q117" s="17">
        <f>O117+M117</f>
        <v>137</v>
      </c>
      <c r="R117" s="23">
        <f>IF(Q117=0,"",RANK(Q117,Q$4:Q$353))</f>
        <v>174</v>
      </c>
      <c r="S117" s="49">
        <v>52</v>
      </c>
      <c r="T117" s="17">
        <f>IF(S117="","",RANK(S117,S$4:S$351))</f>
        <v>7</v>
      </c>
      <c r="U117" s="19">
        <f>S117+Q117</f>
        <v>189</v>
      </c>
      <c r="V117" s="23">
        <f>IF(U117=0,"",RANK(U117,U$4:U$353))</f>
        <v>130</v>
      </c>
      <c r="W117" s="48">
        <v>40</v>
      </c>
      <c r="X117" s="17">
        <f>IF(W117="","",RANK(W117,W$4:W$340))</f>
        <v>102</v>
      </c>
      <c r="Y117" s="16">
        <f>W117+U117</f>
        <v>229</v>
      </c>
      <c r="Z117" s="23">
        <f>RANK(Y117,Y$4:Y$352)</f>
        <v>111</v>
      </c>
      <c r="AA117" s="24"/>
      <c r="AB117" s="18" t="str">
        <f>IF(AA117="","",RANK(AA117,AA$4:AA$340))</f>
        <v/>
      </c>
      <c r="AC117" s="16">
        <f>AA117+Y117</f>
        <v>229</v>
      </c>
      <c r="AD117" s="23">
        <f>RANK(AC117,AC$4:AC$340)</f>
        <v>111</v>
      </c>
      <c r="AE117" s="24"/>
      <c r="AF117" s="23" t="str">
        <f>IF(AE117="","",RANK(AE117,AE$4:AE$340))</f>
        <v/>
      </c>
      <c r="AG117" s="19">
        <f>AC117+AE117</f>
        <v>229</v>
      </c>
      <c r="AH117" s="20">
        <f>RANK(AG117,AG$4:AG$352)</f>
        <v>111</v>
      </c>
    </row>
    <row r="118" spans="1:34">
      <c r="A118" t="e">
        <f>IF(AG118=#REF!,"OK","NOK")</f>
        <v>#REF!</v>
      </c>
      <c r="B118" s="16" t="s">
        <v>243</v>
      </c>
      <c r="C118" s="16" t="s">
        <v>244</v>
      </c>
      <c r="D118" s="16" t="s">
        <v>128</v>
      </c>
      <c r="E118" s="48">
        <v>42</v>
      </c>
      <c r="F118" s="17">
        <f>IF(E118="","",RANK(E118,E$4:E$353))</f>
        <v>53</v>
      </c>
      <c r="G118" s="48">
        <v>37</v>
      </c>
      <c r="H118" s="17">
        <f>IF(G118="","",RANK(G118,G$4:G$352))</f>
        <v>184</v>
      </c>
      <c r="I118" s="17">
        <f>G118+E118</f>
        <v>79</v>
      </c>
      <c r="J118" s="17">
        <f>IF(I118=0,"",RANK(I118,I$4:I$353))</f>
        <v>101</v>
      </c>
      <c r="K118" s="48">
        <v>37</v>
      </c>
      <c r="L118" s="17">
        <f>IF(K118="","",RANK(K118,K$4:K$351))</f>
        <v>137</v>
      </c>
      <c r="M118" s="17">
        <f>K118+I118</f>
        <v>116</v>
      </c>
      <c r="N118" s="17">
        <f>IF(M118=0,"",RANK(M118,M$4:M$353))</f>
        <v>102</v>
      </c>
      <c r="O118" s="48">
        <v>35</v>
      </c>
      <c r="P118" s="17">
        <f>IF(O118="","",RANK(O118,O$4:O$351))</f>
        <v>216</v>
      </c>
      <c r="Q118" s="17">
        <f>O118+M118</f>
        <v>151</v>
      </c>
      <c r="R118" s="23">
        <f>IF(Q118=0,"",RANK(Q118,Q$4:Q$353))</f>
        <v>125</v>
      </c>
      <c r="S118" s="49">
        <v>35</v>
      </c>
      <c r="T118" s="17">
        <f>IF(S118="","",RANK(S118,S$4:S$351))</f>
        <v>213</v>
      </c>
      <c r="U118" s="19">
        <f>S118+Q118</f>
        <v>186</v>
      </c>
      <c r="V118" s="23">
        <f>IF(U118=0,"",RANK(U118,U$4:U$353))</f>
        <v>141</v>
      </c>
      <c r="W118" s="48">
        <v>43</v>
      </c>
      <c r="X118" s="17">
        <f>IF(W118="","",RANK(W118,W$4:W$340))</f>
        <v>51</v>
      </c>
      <c r="Y118" s="16">
        <f>W118+U118</f>
        <v>229</v>
      </c>
      <c r="Z118" s="23">
        <f>RANK(Y118,Y$4:Y$352)</f>
        <v>111</v>
      </c>
      <c r="AA118" s="24"/>
      <c r="AB118" s="18" t="str">
        <f>IF(AA118="","",RANK(AA118,AA$4:AA$340))</f>
        <v/>
      </c>
      <c r="AC118" s="16">
        <f>AA118+Y118</f>
        <v>229</v>
      </c>
      <c r="AD118" s="23">
        <f>RANK(AC118,AC$4:AC$340)</f>
        <v>111</v>
      </c>
      <c r="AE118" s="24"/>
      <c r="AF118" s="23" t="str">
        <f>IF(AE118="","",RANK(AE118,AE$4:AE$340))</f>
        <v/>
      </c>
      <c r="AG118" s="19">
        <f>AC118+AE118</f>
        <v>229</v>
      </c>
      <c r="AH118" s="20">
        <f>RANK(AG118,AG$4:AG$352)</f>
        <v>111</v>
      </c>
    </row>
    <row r="119" spans="1:34">
      <c r="A119" t="e">
        <f>IF(AG119=#REF!,"OK","NOK")</f>
        <v>#REF!</v>
      </c>
      <c r="B119" s="16" t="s">
        <v>278</v>
      </c>
      <c r="C119" s="16" t="s">
        <v>279</v>
      </c>
      <c r="D119" s="16" t="s">
        <v>128</v>
      </c>
      <c r="E119" s="48">
        <v>42</v>
      </c>
      <c r="F119" s="17">
        <f>IF(E119="","",RANK(E119,E$4:E$353))</f>
        <v>53</v>
      </c>
      <c r="G119" s="48">
        <v>37</v>
      </c>
      <c r="H119" s="17">
        <f>IF(G119="","",RANK(G119,G$4:G$352))</f>
        <v>184</v>
      </c>
      <c r="I119" s="17">
        <f>G119+E119</f>
        <v>79</v>
      </c>
      <c r="J119" s="17">
        <f>IF(I119=0,"",RANK(I119,I$4:I$353))</f>
        <v>101</v>
      </c>
      <c r="K119" s="48">
        <v>32</v>
      </c>
      <c r="L119" s="17">
        <f>IF(K119="","",RANK(K119,K$4:K$351))</f>
        <v>217</v>
      </c>
      <c r="M119" s="17">
        <f>K119+I119</f>
        <v>111</v>
      </c>
      <c r="N119" s="17">
        <f>IF(M119=0,"",RANK(M119,M$4:M$353))</f>
        <v>141</v>
      </c>
      <c r="O119" s="48">
        <v>49</v>
      </c>
      <c r="P119" s="17">
        <f>IF(O119="","",RANK(O119,O$4:O$351))</f>
        <v>13</v>
      </c>
      <c r="Q119" s="17">
        <f>O119+M119</f>
        <v>160</v>
      </c>
      <c r="R119" s="23">
        <f>IF(Q119=0,"",RANK(Q119,Q$4:Q$353))</f>
        <v>79</v>
      </c>
      <c r="S119" s="49">
        <v>34</v>
      </c>
      <c r="T119" s="17">
        <f>IF(S119="","",RANK(S119,S$4:S$351))</f>
        <v>221</v>
      </c>
      <c r="U119" s="19">
        <f>S119+Q119</f>
        <v>194</v>
      </c>
      <c r="V119" s="23">
        <f>IF(U119=0,"",RANK(U119,U$4:U$353))</f>
        <v>115</v>
      </c>
      <c r="W119" s="48">
        <v>35</v>
      </c>
      <c r="X119" s="17">
        <f>IF(W119="","",RANK(W119,W$4:W$340))</f>
        <v>183</v>
      </c>
      <c r="Y119" s="16">
        <f>W119+U119</f>
        <v>229</v>
      </c>
      <c r="Z119" s="23">
        <f>RANK(Y119,Y$4:Y$352)</f>
        <v>111</v>
      </c>
      <c r="AA119" s="24"/>
      <c r="AB119" s="18" t="str">
        <f>IF(AA119="","",RANK(AA119,AA$4:AA$340))</f>
        <v/>
      </c>
      <c r="AC119" s="16">
        <f>AA119+Y119</f>
        <v>229</v>
      </c>
      <c r="AD119" s="23">
        <f>RANK(AC119,AC$4:AC$340)</f>
        <v>111</v>
      </c>
      <c r="AE119" s="24"/>
      <c r="AF119" s="23" t="str">
        <f>IF(AE119="","",RANK(AE119,AE$4:AE$340))</f>
        <v/>
      </c>
      <c r="AG119" s="19">
        <f>AC119+AE119</f>
        <v>229</v>
      </c>
      <c r="AH119" s="20">
        <f>RANK(AG119,AG$4:AG$352)</f>
        <v>111</v>
      </c>
    </row>
    <row r="120" spans="1:34">
      <c r="A120" t="e">
        <f>IF(AG120=#REF!,"OK","NOK")</f>
        <v>#REF!</v>
      </c>
      <c r="B120" s="16" t="s">
        <v>126</v>
      </c>
      <c r="C120" s="16" t="s">
        <v>127</v>
      </c>
      <c r="D120" s="16" t="s">
        <v>128</v>
      </c>
      <c r="E120" s="48">
        <v>32</v>
      </c>
      <c r="F120" s="17">
        <f>IF(E120="","",RANK(E120,E$4:E$353))</f>
        <v>210</v>
      </c>
      <c r="G120" s="48">
        <v>47</v>
      </c>
      <c r="H120" s="17">
        <f>IF(G120="","",RANK(G120,G$4:G$352))</f>
        <v>37</v>
      </c>
      <c r="I120" s="17">
        <f>G120+E120</f>
        <v>79</v>
      </c>
      <c r="J120" s="17">
        <f>IF(I120=0,"",RANK(I120,I$4:I$353))</f>
        <v>101</v>
      </c>
      <c r="K120" s="48">
        <v>40</v>
      </c>
      <c r="L120" s="17">
        <f>IF(K120="","",RANK(K120,K$4:K$351))</f>
        <v>83</v>
      </c>
      <c r="M120" s="17">
        <f>K120+I120</f>
        <v>119</v>
      </c>
      <c r="N120" s="17">
        <f>IF(M120=0,"",RANK(M120,M$4:M$353))</f>
        <v>77</v>
      </c>
      <c r="O120" s="48">
        <v>40</v>
      </c>
      <c r="P120" s="17">
        <f>IF(O120="","",RANK(O120,O$4:O$351))</f>
        <v>132</v>
      </c>
      <c r="Q120" s="17">
        <f>O120+M120</f>
        <v>159</v>
      </c>
      <c r="R120" s="23">
        <f>IF(Q120=0,"",RANK(Q120,Q$4:Q$353))</f>
        <v>86</v>
      </c>
      <c r="S120" s="49">
        <v>39</v>
      </c>
      <c r="T120" s="17">
        <f>IF(S120="","",RANK(S120,S$4:S$351))</f>
        <v>151</v>
      </c>
      <c r="U120" s="19">
        <f>S120+Q120</f>
        <v>198</v>
      </c>
      <c r="V120" s="23">
        <f>IF(U120=0,"",RANK(U120,U$4:U$353))</f>
        <v>96</v>
      </c>
      <c r="W120" s="48">
        <v>31</v>
      </c>
      <c r="X120" s="17">
        <f>IF(W120="","",RANK(W120,W$4:W$340))</f>
        <v>224</v>
      </c>
      <c r="Y120" s="16">
        <f>W120+U120</f>
        <v>229</v>
      </c>
      <c r="Z120" s="23">
        <f>RANK(Y120,Y$4:Y$352)</f>
        <v>111</v>
      </c>
      <c r="AA120" s="24"/>
      <c r="AB120" s="18" t="str">
        <f>IF(AA120="","",RANK(AA120,AA$4:AA$340))</f>
        <v/>
      </c>
      <c r="AC120" s="16">
        <f>AA120+Y120</f>
        <v>229</v>
      </c>
      <c r="AD120" s="23">
        <f>RANK(AC120,AC$4:AC$340)</f>
        <v>111</v>
      </c>
      <c r="AE120" s="24"/>
      <c r="AF120" s="23" t="str">
        <f>IF(AE120="","",RANK(AE120,AE$4:AE$340))</f>
        <v/>
      </c>
      <c r="AG120" s="19">
        <f>AC120+AE120</f>
        <v>229</v>
      </c>
      <c r="AH120" s="20">
        <f>RANK(AG120,AG$4:AG$352)</f>
        <v>111</v>
      </c>
    </row>
    <row r="121" spans="1:34">
      <c r="A121" t="e">
        <f>IF(AG121=#REF!,"OK","NOK")</f>
        <v>#REF!</v>
      </c>
      <c r="B121" s="16" t="s">
        <v>151</v>
      </c>
      <c r="C121" s="16" t="s">
        <v>152</v>
      </c>
      <c r="D121" s="16" t="s">
        <v>44</v>
      </c>
      <c r="E121" s="48">
        <v>32</v>
      </c>
      <c r="F121" s="17">
        <f>IF(E121="","",RANK(E121,E$4:E$353))</f>
        <v>210</v>
      </c>
      <c r="G121" s="48">
        <v>39</v>
      </c>
      <c r="H121" s="17">
        <f>IF(G121="","",RANK(G121,G$4:G$352))</f>
        <v>150</v>
      </c>
      <c r="I121" s="17">
        <f>G121+E121</f>
        <v>71</v>
      </c>
      <c r="J121" s="17">
        <f>IF(I121=0,"",RANK(I121,I$4:I$353))</f>
        <v>174</v>
      </c>
      <c r="K121" s="48">
        <v>36</v>
      </c>
      <c r="L121" s="17">
        <f>IF(K121="","",RANK(K121,K$4:K$351))</f>
        <v>149</v>
      </c>
      <c r="M121" s="17">
        <f>K121+I121</f>
        <v>107</v>
      </c>
      <c r="N121" s="17">
        <f>IF(M121=0,"",RANK(M121,M$4:M$353))</f>
        <v>160</v>
      </c>
      <c r="O121" s="48">
        <v>45</v>
      </c>
      <c r="P121" s="17">
        <f>IF(O121="","",RANK(O121,O$4:O$351))</f>
        <v>39</v>
      </c>
      <c r="Q121" s="17">
        <f>O121+M121</f>
        <v>152</v>
      </c>
      <c r="R121" s="23">
        <f>IF(Q121=0,"",RANK(Q121,Q$4:Q$353))</f>
        <v>123</v>
      </c>
      <c r="S121" s="49">
        <v>34</v>
      </c>
      <c r="T121" s="17">
        <f>IF(S121="","",RANK(S121,S$4:S$351))</f>
        <v>221</v>
      </c>
      <c r="U121" s="19">
        <f>S121+Q121</f>
        <v>186</v>
      </c>
      <c r="V121" s="23">
        <f>IF(U121=0,"",RANK(U121,U$4:U$353))</f>
        <v>141</v>
      </c>
      <c r="W121" s="48">
        <v>42</v>
      </c>
      <c r="X121" s="17">
        <f>IF(W121="","",RANK(W121,W$4:W$340))</f>
        <v>66</v>
      </c>
      <c r="Y121" s="16">
        <f>W121+U121</f>
        <v>228</v>
      </c>
      <c r="Z121" s="23">
        <f>RANK(Y121,Y$4:Y$352)</f>
        <v>118</v>
      </c>
      <c r="AA121" s="24"/>
      <c r="AB121" s="18" t="str">
        <f>IF(AA121="","",RANK(AA121,AA$4:AA$340))</f>
        <v/>
      </c>
      <c r="AC121" s="16">
        <f>AA121+Y121</f>
        <v>228</v>
      </c>
      <c r="AD121" s="23">
        <f>RANK(AC121,AC$4:AC$340)</f>
        <v>118</v>
      </c>
      <c r="AE121" s="24"/>
      <c r="AF121" s="23" t="str">
        <f>IF(AE121="","",RANK(AE121,AE$4:AE$340))</f>
        <v/>
      </c>
      <c r="AG121" s="19">
        <f>AC121+AE121</f>
        <v>228</v>
      </c>
      <c r="AH121" s="20">
        <f>RANK(AG121,AG$4:AG$352)</f>
        <v>118</v>
      </c>
    </row>
    <row r="122" spans="1:34">
      <c r="A122" t="e">
        <f>IF(AG122=#REF!,"OK","NOK")</f>
        <v>#REF!</v>
      </c>
      <c r="B122" s="16" t="s">
        <v>604</v>
      </c>
      <c r="C122" s="16" t="s">
        <v>605</v>
      </c>
      <c r="D122" s="16" t="s">
        <v>68</v>
      </c>
      <c r="E122" s="48">
        <v>35</v>
      </c>
      <c r="F122" s="17">
        <f>IF(E122="","",RANK(E122,E$4:E$353))</f>
        <v>166</v>
      </c>
      <c r="G122" s="48">
        <v>43</v>
      </c>
      <c r="H122" s="17">
        <f>IF(G122="","",RANK(G122,G$4:G$352))</f>
        <v>79</v>
      </c>
      <c r="I122" s="17">
        <f>G122+E122</f>
        <v>78</v>
      </c>
      <c r="J122" s="17">
        <f>IF(I122=0,"",RANK(I122,I$4:I$353))</f>
        <v>119</v>
      </c>
      <c r="K122" s="48">
        <v>40</v>
      </c>
      <c r="L122" s="17">
        <f>IF(K122="","",RANK(K122,K$4:K$351))</f>
        <v>83</v>
      </c>
      <c r="M122" s="17">
        <f>K122+I122</f>
        <v>118</v>
      </c>
      <c r="N122" s="17">
        <f>IF(M122=0,"",RANK(M122,M$4:M$353))</f>
        <v>84</v>
      </c>
      <c r="O122" s="48">
        <v>39</v>
      </c>
      <c r="P122" s="17">
        <f>IF(O122="","",RANK(O122,O$4:O$351))</f>
        <v>153</v>
      </c>
      <c r="Q122" s="17">
        <f>O122+M122</f>
        <v>157</v>
      </c>
      <c r="R122" s="23">
        <f>IF(Q122=0,"",RANK(Q122,Q$4:Q$353))</f>
        <v>98</v>
      </c>
      <c r="S122" s="49">
        <v>39</v>
      </c>
      <c r="T122" s="17">
        <f>IF(S122="","",RANK(S122,S$4:S$351))</f>
        <v>151</v>
      </c>
      <c r="U122" s="19">
        <f>S122+Q122</f>
        <v>196</v>
      </c>
      <c r="V122" s="23">
        <f>IF(U122=0,"",RANK(U122,U$4:U$353))</f>
        <v>107</v>
      </c>
      <c r="W122" s="48">
        <v>32</v>
      </c>
      <c r="X122" s="17">
        <f>IF(W122="","",RANK(W122,W$4:W$340))</f>
        <v>214</v>
      </c>
      <c r="Y122" s="16">
        <f>W122+U122</f>
        <v>228</v>
      </c>
      <c r="Z122" s="23">
        <f>RANK(Y122,Y$4:Y$352)</f>
        <v>118</v>
      </c>
      <c r="AA122" s="24"/>
      <c r="AB122" s="18" t="str">
        <f>IF(AA122="","",RANK(AA122,AA$4:AA$340))</f>
        <v/>
      </c>
      <c r="AC122" s="16">
        <f>AA122+Y122</f>
        <v>228</v>
      </c>
      <c r="AD122" s="23">
        <f>RANK(AC122,AC$4:AC$340)</f>
        <v>118</v>
      </c>
      <c r="AE122" s="24"/>
      <c r="AF122" s="23" t="str">
        <f>IF(AE122="","",RANK(AE122,AE$4:AE$340))</f>
        <v/>
      </c>
      <c r="AG122" s="19">
        <f>AC122+AE122</f>
        <v>228</v>
      </c>
      <c r="AH122" s="20">
        <f>RANK(AG122,AG$4:AG$352)</f>
        <v>118</v>
      </c>
    </row>
    <row r="123" spans="1:34">
      <c r="A123" t="e">
        <f>IF(AG123=#REF!,"OK","NOK")</f>
        <v>#REF!</v>
      </c>
      <c r="B123" s="16" t="s">
        <v>531</v>
      </c>
      <c r="C123" s="16" t="s">
        <v>532</v>
      </c>
      <c r="D123" s="16" t="s">
        <v>47</v>
      </c>
      <c r="E123" s="48">
        <v>39</v>
      </c>
      <c r="F123" s="17">
        <f>IF(E123="","",RANK(E123,E$4:E$353))</f>
        <v>95</v>
      </c>
      <c r="G123" s="48">
        <v>36</v>
      </c>
      <c r="H123" s="17">
        <f>IF(G123="","",RANK(G123,G$4:G$352))</f>
        <v>198</v>
      </c>
      <c r="I123" s="17">
        <f>G123+E123</f>
        <v>75</v>
      </c>
      <c r="J123" s="17">
        <f>IF(I123=0,"",RANK(I123,I$4:I$353))</f>
        <v>146</v>
      </c>
      <c r="K123" s="48">
        <v>31</v>
      </c>
      <c r="L123" s="17">
        <f>IF(K123="","",RANK(K123,K$4:K$351))</f>
        <v>230</v>
      </c>
      <c r="M123" s="17">
        <f>K123+I123</f>
        <v>106</v>
      </c>
      <c r="N123" s="17">
        <f>IF(M123=0,"",RANK(M123,M$4:M$353))</f>
        <v>168</v>
      </c>
      <c r="O123" s="48">
        <v>36</v>
      </c>
      <c r="P123" s="17">
        <f>IF(O123="","",RANK(O123,O$4:O$351))</f>
        <v>202</v>
      </c>
      <c r="Q123" s="17">
        <f>O123+M123</f>
        <v>142</v>
      </c>
      <c r="R123" s="23">
        <f>IF(Q123=0,"",RANK(Q123,Q$4:Q$353))</f>
        <v>161</v>
      </c>
      <c r="S123" s="49">
        <v>47</v>
      </c>
      <c r="T123" s="17">
        <f>IF(S123="","",RANK(S123,S$4:S$351))</f>
        <v>31</v>
      </c>
      <c r="U123" s="19">
        <f>S123+Q123</f>
        <v>189</v>
      </c>
      <c r="V123" s="23">
        <f>IF(U123=0,"",RANK(U123,U$4:U$353))</f>
        <v>130</v>
      </c>
      <c r="W123" s="48">
        <v>38</v>
      </c>
      <c r="X123" s="17">
        <f>IF(W123="","",RANK(W123,W$4:W$340))</f>
        <v>128</v>
      </c>
      <c r="Y123" s="16">
        <f>W123+U123</f>
        <v>227</v>
      </c>
      <c r="Z123" s="23">
        <f>RANK(Y123,Y$4:Y$352)</f>
        <v>120</v>
      </c>
      <c r="AA123" s="24"/>
      <c r="AB123" s="18" t="str">
        <f>IF(AA123="","",RANK(AA123,AA$4:AA$340))</f>
        <v/>
      </c>
      <c r="AC123" s="16">
        <f>AA123+Y123</f>
        <v>227</v>
      </c>
      <c r="AD123" s="23">
        <f>RANK(AC123,AC$4:AC$340)</f>
        <v>120</v>
      </c>
      <c r="AE123" s="24"/>
      <c r="AF123" s="23" t="str">
        <f>IF(AE123="","",RANK(AE123,AE$4:AE$340))</f>
        <v/>
      </c>
      <c r="AG123" s="19">
        <f>AC123+AE123</f>
        <v>227</v>
      </c>
      <c r="AH123" s="20">
        <f>RANK(AG123,AG$4:AG$352)</f>
        <v>120</v>
      </c>
    </row>
    <row r="124" spans="1:34">
      <c r="A124" t="e">
        <f>IF(AG124=#REF!,"OK","NOK")</f>
        <v>#REF!</v>
      </c>
      <c r="B124" s="16" t="s">
        <v>346</v>
      </c>
      <c r="C124" s="16" t="s">
        <v>347</v>
      </c>
      <c r="D124" s="16" t="s">
        <v>18</v>
      </c>
      <c r="E124" s="48">
        <v>39</v>
      </c>
      <c r="F124" s="17">
        <f>IF(E124="","",RANK(E124,E$4:E$353))</f>
        <v>95</v>
      </c>
      <c r="G124" s="48">
        <v>35</v>
      </c>
      <c r="H124" s="17">
        <f>IF(G124="","",RANK(G124,G$4:G$352))</f>
        <v>215</v>
      </c>
      <c r="I124" s="17">
        <f>G124+E124</f>
        <v>74</v>
      </c>
      <c r="J124" s="17">
        <f>IF(I124=0,"",RANK(I124,I$4:I$353))</f>
        <v>151</v>
      </c>
      <c r="K124" s="48">
        <v>38</v>
      </c>
      <c r="L124" s="17">
        <f>IF(K124="","",RANK(K124,K$4:K$351))</f>
        <v>113</v>
      </c>
      <c r="M124" s="17">
        <f>K124+I124</f>
        <v>112</v>
      </c>
      <c r="N124" s="17">
        <f>IF(M124=0,"",RANK(M124,M$4:M$353))</f>
        <v>133</v>
      </c>
      <c r="O124" s="48">
        <v>38</v>
      </c>
      <c r="P124" s="17">
        <f>IF(O124="","",RANK(O124,O$4:O$351))</f>
        <v>166</v>
      </c>
      <c r="Q124" s="17">
        <f>O124+M124</f>
        <v>150</v>
      </c>
      <c r="R124" s="23">
        <f>IF(Q124=0,"",RANK(Q124,Q$4:Q$353))</f>
        <v>131</v>
      </c>
      <c r="S124" s="49">
        <v>40</v>
      </c>
      <c r="T124" s="17">
        <f>IF(S124="","",RANK(S124,S$4:S$351))</f>
        <v>137</v>
      </c>
      <c r="U124" s="19">
        <f>S124+Q124</f>
        <v>190</v>
      </c>
      <c r="V124" s="23">
        <f>IF(U124=0,"",RANK(U124,U$4:U$353))</f>
        <v>129</v>
      </c>
      <c r="W124" s="48">
        <v>37</v>
      </c>
      <c r="X124" s="17">
        <f>IF(W124="","",RANK(W124,W$4:W$340))</f>
        <v>143</v>
      </c>
      <c r="Y124" s="16">
        <f>W124+U124</f>
        <v>227</v>
      </c>
      <c r="Z124" s="23">
        <f>RANK(Y124,Y$4:Y$352)</f>
        <v>120</v>
      </c>
      <c r="AA124" s="24"/>
      <c r="AB124" s="18" t="str">
        <f>IF(AA124="","",RANK(AA124,AA$4:AA$340))</f>
        <v/>
      </c>
      <c r="AC124" s="16">
        <f>AA124+Y124</f>
        <v>227</v>
      </c>
      <c r="AD124" s="23">
        <f>RANK(AC124,AC$4:AC$340)</f>
        <v>120</v>
      </c>
      <c r="AE124" s="24"/>
      <c r="AF124" s="23" t="str">
        <f>IF(AE124="","",RANK(AE124,AE$4:AE$340))</f>
        <v/>
      </c>
      <c r="AG124" s="19">
        <f>AC124+AE124</f>
        <v>227</v>
      </c>
      <c r="AH124" s="20">
        <f>RANK(AG124,AG$4:AG$352)</f>
        <v>120</v>
      </c>
    </row>
    <row r="125" spans="1:34">
      <c r="A125" t="e">
        <f>IF(AG125=#REF!,"OK","NOK")</f>
        <v>#REF!</v>
      </c>
      <c r="B125" s="16" t="s">
        <v>632</v>
      </c>
      <c r="C125" s="16" t="s">
        <v>633</v>
      </c>
      <c r="D125" s="16" t="s">
        <v>146</v>
      </c>
      <c r="E125" s="48">
        <v>34</v>
      </c>
      <c r="F125" s="17">
        <f>IF(E125="","",RANK(E125,E$4:E$353))</f>
        <v>177</v>
      </c>
      <c r="G125" s="48">
        <v>36</v>
      </c>
      <c r="H125" s="17">
        <f>IF(G125="","",RANK(G125,G$4:G$352))</f>
        <v>198</v>
      </c>
      <c r="I125" s="17">
        <f>G125+E125</f>
        <v>70</v>
      </c>
      <c r="J125" s="17">
        <f>IF(I125=0,"",RANK(I125,I$4:I$353))</f>
        <v>188</v>
      </c>
      <c r="K125" s="48">
        <v>36</v>
      </c>
      <c r="L125" s="17">
        <f>IF(K125="","",RANK(K125,K$4:K$351))</f>
        <v>149</v>
      </c>
      <c r="M125" s="17">
        <f>K125+I125</f>
        <v>106</v>
      </c>
      <c r="N125" s="17">
        <f>IF(M125=0,"",RANK(M125,M$4:M$353))</f>
        <v>168</v>
      </c>
      <c r="O125" s="48">
        <v>45</v>
      </c>
      <c r="P125" s="17">
        <f>IF(O125="","",RANK(O125,O$4:O$351))</f>
        <v>39</v>
      </c>
      <c r="Q125" s="17">
        <f>O125+M125</f>
        <v>151</v>
      </c>
      <c r="R125" s="23">
        <f>IF(Q125=0,"",RANK(Q125,Q$4:Q$353))</f>
        <v>125</v>
      </c>
      <c r="S125" s="49">
        <v>40</v>
      </c>
      <c r="T125" s="17">
        <f>IF(S125="","",RANK(S125,S$4:S$351))</f>
        <v>137</v>
      </c>
      <c r="U125" s="19">
        <f>S125+Q125</f>
        <v>191</v>
      </c>
      <c r="V125" s="23">
        <f>IF(U125=0,"",RANK(U125,U$4:U$353))</f>
        <v>124</v>
      </c>
      <c r="W125" s="48">
        <v>36</v>
      </c>
      <c r="X125" s="17">
        <f>IF(W125="","",RANK(W125,W$4:W$340))</f>
        <v>159</v>
      </c>
      <c r="Y125" s="16">
        <f>W125+U125</f>
        <v>227</v>
      </c>
      <c r="Z125" s="23">
        <f>RANK(Y125,Y$4:Y$352)</f>
        <v>120</v>
      </c>
      <c r="AA125" s="24"/>
      <c r="AB125" s="18" t="str">
        <f>IF(AA125="","",RANK(AA125,AA$4:AA$340))</f>
        <v/>
      </c>
      <c r="AC125" s="16">
        <f>AA125+Y125</f>
        <v>227</v>
      </c>
      <c r="AD125" s="23">
        <f>RANK(AC125,AC$4:AC$340)</f>
        <v>120</v>
      </c>
      <c r="AE125" s="24"/>
      <c r="AF125" s="23" t="str">
        <f>IF(AE125="","",RANK(AE125,AE$4:AE$340))</f>
        <v/>
      </c>
      <c r="AG125" s="19">
        <f>AC125+AE125</f>
        <v>227</v>
      </c>
      <c r="AH125" s="20">
        <f>RANK(AG125,AG$4:AG$352)</f>
        <v>120</v>
      </c>
    </row>
    <row r="126" spans="1:34">
      <c r="A126" t="e">
        <f>IF(AG126=#REF!,"OK","NOK")</f>
        <v>#REF!</v>
      </c>
      <c r="B126" s="16" t="s">
        <v>224</v>
      </c>
      <c r="C126" s="16" t="s">
        <v>225</v>
      </c>
      <c r="D126" s="16" t="s">
        <v>52</v>
      </c>
      <c r="E126" s="48">
        <v>41</v>
      </c>
      <c r="F126" s="17">
        <f>IF(E126="","",RANK(E126,E$4:E$353))</f>
        <v>66</v>
      </c>
      <c r="G126" s="48">
        <v>46</v>
      </c>
      <c r="H126" s="17">
        <f>IF(G126="","",RANK(G126,G$4:G$352))</f>
        <v>40</v>
      </c>
      <c r="I126" s="17">
        <f>G126+E126</f>
        <v>87</v>
      </c>
      <c r="J126" s="17">
        <f>IF(I126=0,"",RANK(I126,I$4:I$353))</f>
        <v>40</v>
      </c>
      <c r="K126" s="48">
        <v>29</v>
      </c>
      <c r="L126" s="17">
        <f>IF(K126="","",RANK(K126,K$4:K$351))</f>
        <v>248</v>
      </c>
      <c r="M126" s="17">
        <f>K126+I126</f>
        <v>116</v>
      </c>
      <c r="N126" s="17">
        <f>IF(M126=0,"",RANK(M126,M$4:M$353))</f>
        <v>102</v>
      </c>
      <c r="O126" s="48">
        <v>40</v>
      </c>
      <c r="P126" s="17">
        <f>IF(O126="","",RANK(O126,O$4:O$351))</f>
        <v>132</v>
      </c>
      <c r="Q126" s="17">
        <f>O126+M126</f>
        <v>156</v>
      </c>
      <c r="R126" s="23">
        <f>IF(Q126=0,"",RANK(Q126,Q$4:Q$353))</f>
        <v>104</v>
      </c>
      <c r="S126" s="49">
        <v>38</v>
      </c>
      <c r="T126" s="17">
        <f>IF(S126="","",RANK(S126,S$4:S$351))</f>
        <v>165</v>
      </c>
      <c r="U126" s="19">
        <f>S126+Q126</f>
        <v>194</v>
      </c>
      <c r="V126" s="23">
        <f>IF(U126=0,"",RANK(U126,U$4:U$353))</f>
        <v>115</v>
      </c>
      <c r="W126" s="48">
        <v>32</v>
      </c>
      <c r="X126" s="17">
        <f>IF(W126="","",RANK(W126,W$4:W$340))</f>
        <v>214</v>
      </c>
      <c r="Y126" s="16">
        <f>W126+U126</f>
        <v>226</v>
      </c>
      <c r="Z126" s="23">
        <f>RANK(Y126,Y$4:Y$352)</f>
        <v>123</v>
      </c>
      <c r="AA126" s="24"/>
      <c r="AB126" s="18" t="str">
        <f>IF(AA126="","",RANK(AA126,AA$4:AA$340))</f>
        <v/>
      </c>
      <c r="AC126" s="16">
        <f>AA126+Y126</f>
        <v>226</v>
      </c>
      <c r="AD126" s="23">
        <f>RANK(AC126,AC$4:AC$340)</f>
        <v>123</v>
      </c>
      <c r="AE126" s="24"/>
      <c r="AF126" s="23" t="str">
        <f>IF(AE126="","",RANK(AE126,AE$4:AE$340))</f>
        <v/>
      </c>
      <c r="AG126" s="19">
        <f>AC126+AE126</f>
        <v>226</v>
      </c>
      <c r="AH126" s="20">
        <f>RANK(AG126,AG$4:AG$352)</f>
        <v>123</v>
      </c>
    </row>
    <row r="127" spans="1:34">
      <c r="A127" t="e">
        <f>IF(AG127=#REF!,"OK","NOK")</f>
        <v>#REF!</v>
      </c>
      <c r="B127" s="16" t="s">
        <v>372</v>
      </c>
      <c r="C127" s="16" t="s">
        <v>373</v>
      </c>
      <c r="D127" s="16" t="s">
        <v>32</v>
      </c>
      <c r="E127" s="48">
        <v>30</v>
      </c>
      <c r="F127" s="17">
        <f>IF(E127="","",RANK(E127,E$4:E$353))</f>
        <v>235</v>
      </c>
      <c r="G127" s="48">
        <v>40</v>
      </c>
      <c r="H127" s="17">
        <f>IF(G127="","",RANK(G127,G$4:G$352))</f>
        <v>130</v>
      </c>
      <c r="I127" s="17">
        <f>G127+E127</f>
        <v>70</v>
      </c>
      <c r="J127" s="17">
        <f>IF(I127=0,"",RANK(I127,I$4:I$353))</f>
        <v>188</v>
      </c>
      <c r="K127" s="48">
        <v>35</v>
      </c>
      <c r="L127" s="17">
        <f>IF(K127="","",RANK(K127,K$4:K$351))</f>
        <v>169</v>
      </c>
      <c r="M127" s="17">
        <f>K127+I127</f>
        <v>105</v>
      </c>
      <c r="N127" s="17">
        <f>IF(M127=0,"",RANK(M127,M$4:M$353))</f>
        <v>171</v>
      </c>
      <c r="O127" s="48">
        <v>43</v>
      </c>
      <c r="P127" s="17">
        <f>IF(O127="","",RANK(O127,O$4:O$351))</f>
        <v>64</v>
      </c>
      <c r="Q127" s="17">
        <f>O127+M127</f>
        <v>148</v>
      </c>
      <c r="R127" s="23">
        <f>IF(Q127=0,"",RANK(Q127,Q$4:Q$353))</f>
        <v>137</v>
      </c>
      <c r="S127" s="49">
        <v>43</v>
      </c>
      <c r="T127" s="17">
        <f>IF(S127="","",RANK(S127,S$4:S$351))</f>
        <v>80</v>
      </c>
      <c r="U127" s="19">
        <f>S127+Q127</f>
        <v>191</v>
      </c>
      <c r="V127" s="23">
        <f>IF(U127=0,"",RANK(U127,U$4:U$353))</f>
        <v>124</v>
      </c>
      <c r="W127" s="48">
        <v>35</v>
      </c>
      <c r="X127" s="17">
        <f>IF(W127="","",RANK(W127,W$4:W$340))</f>
        <v>183</v>
      </c>
      <c r="Y127" s="16">
        <f>W127+U127</f>
        <v>226</v>
      </c>
      <c r="Z127" s="23">
        <f>RANK(Y127,Y$4:Y$352)</f>
        <v>123</v>
      </c>
      <c r="AA127" s="24"/>
      <c r="AB127" s="18" t="str">
        <f>IF(AA127="","",RANK(AA127,AA$4:AA$340))</f>
        <v/>
      </c>
      <c r="AC127" s="16">
        <f>AA127+Y127</f>
        <v>226</v>
      </c>
      <c r="AD127" s="23">
        <f>RANK(AC127,AC$4:AC$340)</f>
        <v>123</v>
      </c>
      <c r="AE127" s="24"/>
      <c r="AF127" s="23" t="str">
        <f>IF(AE127="","",RANK(AE127,AE$4:AE$340))</f>
        <v/>
      </c>
      <c r="AG127" s="19">
        <f>AC127+AE127</f>
        <v>226</v>
      </c>
      <c r="AH127" s="20">
        <f>RANK(AG127,AG$4:AG$352)</f>
        <v>123</v>
      </c>
    </row>
    <row r="128" spans="1:34">
      <c r="A128" t="e">
        <f>IF(AG128=#REF!,"OK","NOK")</f>
        <v>#REF!</v>
      </c>
      <c r="B128" s="16" t="s">
        <v>269</v>
      </c>
      <c r="C128" s="16" t="s">
        <v>270</v>
      </c>
      <c r="D128" s="16" t="s">
        <v>271</v>
      </c>
      <c r="E128" s="48">
        <v>37</v>
      </c>
      <c r="F128" s="17">
        <f>IF(E128="","",RANK(E128,E$4:E$353))</f>
        <v>130</v>
      </c>
      <c r="G128" s="48">
        <v>40</v>
      </c>
      <c r="H128" s="17">
        <f>IF(G128="","",RANK(G128,G$4:G$352))</f>
        <v>130</v>
      </c>
      <c r="I128" s="17">
        <f>G128+E128</f>
        <v>77</v>
      </c>
      <c r="J128" s="17">
        <f>IF(I128=0,"",RANK(I128,I$4:I$353))</f>
        <v>126</v>
      </c>
      <c r="K128" s="48">
        <v>34</v>
      </c>
      <c r="L128" s="17">
        <f>IF(K128="","",RANK(K128,K$4:K$351))</f>
        <v>182</v>
      </c>
      <c r="M128" s="17">
        <f>K128+I128</f>
        <v>111</v>
      </c>
      <c r="N128" s="17">
        <f>IF(M128=0,"",RANK(M128,M$4:M$353))</f>
        <v>141</v>
      </c>
      <c r="O128" s="48">
        <v>43</v>
      </c>
      <c r="P128" s="17">
        <f>IF(O128="","",RANK(O128,O$4:O$351))</f>
        <v>64</v>
      </c>
      <c r="Q128" s="17">
        <f>O128+M128</f>
        <v>154</v>
      </c>
      <c r="R128" s="23">
        <f>IF(Q128=0,"",RANK(Q128,Q$4:Q$353))</f>
        <v>113</v>
      </c>
      <c r="S128" s="49">
        <v>42</v>
      </c>
      <c r="T128" s="17">
        <f>IF(S128="","",RANK(S128,S$4:S$351))</f>
        <v>93</v>
      </c>
      <c r="U128" s="19">
        <f>S128+Q128</f>
        <v>196</v>
      </c>
      <c r="V128" s="23">
        <f>IF(U128=0,"",RANK(U128,U$4:U$353))</f>
        <v>107</v>
      </c>
      <c r="W128" s="48">
        <v>30</v>
      </c>
      <c r="X128" s="17">
        <f>IF(W128="","",RANK(W128,W$4:W$340))</f>
        <v>234</v>
      </c>
      <c r="Y128" s="16">
        <f>W128+U128</f>
        <v>226</v>
      </c>
      <c r="Z128" s="23">
        <f>RANK(Y128,Y$4:Y$352)</f>
        <v>123</v>
      </c>
      <c r="AA128" s="24"/>
      <c r="AB128" s="18" t="str">
        <f>IF(AA128="","",RANK(AA128,AA$4:AA$340))</f>
        <v/>
      </c>
      <c r="AC128" s="16">
        <f>AA128+Y128</f>
        <v>226</v>
      </c>
      <c r="AD128" s="23">
        <f>RANK(AC128,AC$4:AC$340)</f>
        <v>123</v>
      </c>
      <c r="AE128" s="24"/>
      <c r="AF128" s="23" t="str">
        <f>IF(AE128="","",RANK(AE128,AE$4:AE$340))</f>
        <v/>
      </c>
      <c r="AG128" s="19">
        <f>AC128+AE128</f>
        <v>226</v>
      </c>
      <c r="AH128" s="20">
        <f>RANK(AG128,AG$4:AG$352)</f>
        <v>123</v>
      </c>
    </row>
    <row r="129" spans="1:34">
      <c r="A129" t="e">
        <f>IF(AG129=#REF!,"OK","NOK")</f>
        <v>#REF!</v>
      </c>
      <c r="B129" s="16" t="s">
        <v>610</v>
      </c>
      <c r="C129" s="16" t="s">
        <v>611</v>
      </c>
      <c r="D129" s="16" t="s">
        <v>128</v>
      </c>
      <c r="E129" s="48">
        <v>37</v>
      </c>
      <c r="F129" s="17">
        <f>IF(E129="","",RANK(E129,E$4:E$353))</f>
        <v>130</v>
      </c>
      <c r="G129" s="48">
        <v>40</v>
      </c>
      <c r="H129" s="17">
        <f>IF(G129="","",RANK(G129,G$4:G$352))</f>
        <v>130</v>
      </c>
      <c r="I129" s="17">
        <f>G129+E129</f>
        <v>77</v>
      </c>
      <c r="J129" s="17">
        <f>IF(I129=0,"",RANK(I129,I$4:I$353))</f>
        <v>126</v>
      </c>
      <c r="K129" s="48">
        <v>34</v>
      </c>
      <c r="L129" s="17">
        <f>IF(K129="","",RANK(K129,K$4:K$351))</f>
        <v>182</v>
      </c>
      <c r="M129" s="17">
        <f>K129+I129</f>
        <v>111</v>
      </c>
      <c r="N129" s="17">
        <f>IF(M129=0,"",RANK(M129,M$4:M$353))</f>
        <v>141</v>
      </c>
      <c r="O129" s="48">
        <v>46</v>
      </c>
      <c r="P129" s="17">
        <f>IF(O129="","",RANK(O129,O$4:O$351))</f>
        <v>28</v>
      </c>
      <c r="Q129" s="17">
        <f>O129+M129</f>
        <v>157</v>
      </c>
      <c r="R129" s="23">
        <f>IF(Q129=0,"",RANK(Q129,Q$4:Q$353))</f>
        <v>98</v>
      </c>
      <c r="S129" s="49">
        <v>41</v>
      </c>
      <c r="T129" s="17">
        <f>IF(S129="","",RANK(S129,S$4:S$351))</f>
        <v>113</v>
      </c>
      <c r="U129" s="19">
        <f>S129+Q129</f>
        <v>198</v>
      </c>
      <c r="V129" s="23">
        <f>IF(U129=0,"",RANK(U129,U$4:U$353))</f>
        <v>96</v>
      </c>
      <c r="W129" s="48">
        <v>28</v>
      </c>
      <c r="X129" s="17">
        <f>IF(W129="","",RANK(W129,W$4:W$340))</f>
        <v>245</v>
      </c>
      <c r="Y129" s="16">
        <f>W129+U129</f>
        <v>226</v>
      </c>
      <c r="Z129" s="23">
        <f>RANK(Y129,Y$4:Y$352)</f>
        <v>123</v>
      </c>
      <c r="AA129" s="24"/>
      <c r="AB129" s="18" t="str">
        <f>IF(AA129="","",RANK(AA129,AA$4:AA$340))</f>
        <v/>
      </c>
      <c r="AC129" s="16">
        <f>AA129+Y129</f>
        <v>226</v>
      </c>
      <c r="AD129" s="23">
        <f>RANK(AC129,AC$4:AC$340)</f>
        <v>123</v>
      </c>
      <c r="AE129" s="24"/>
      <c r="AF129" s="23" t="str">
        <f>IF(AE129="","",RANK(AE129,AE$4:AE$340))</f>
        <v/>
      </c>
      <c r="AG129" s="19">
        <f>AC129+AE129</f>
        <v>226</v>
      </c>
      <c r="AH129" s="20">
        <f>RANK(AG129,AG$4:AG$352)</f>
        <v>123</v>
      </c>
    </row>
    <row r="130" spans="1:34">
      <c r="A130" t="e">
        <f>IF(AG130=#REF!,"OK","NOK")</f>
        <v>#REF!</v>
      </c>
      <c r="B130" s="16" t="s">
        <v>163</v>
      </c>
      <c r="C130" s="16" t="s">
        <v>164</v>
      </c>
      <c r="D130" s="16" t="s">
        <v>12</v>
      </c>
      <c r="E130" s="48">
        <v>37</v>
      </c>
      <c r="F130" s="17">
        <f>IF(E130="","",RANK(E130,E$4:E$353))</f>
        <v>130</v>
      </c>
      <c r="G130" s="48">
        <v>39</v>
      </c>
      <c r="H130" s="17">
        <f>IF(G130="","",RANK(G130,G$4:G$352))</f>
        <v>150</v>
      </c>
      <c r="I130" s="17">
        <f>G130+E130</f>
        <v>76</v>
      </c>
      <c r="J130" s="17">
        <f>IF(I130=0,"",RANK(I130,I$4:I$353))</f>
        <v>137</v>
      </c>
      <c r="K130" s="48">
        <v>36</v>
      </c>
      <c r="L130" s="17">
        <f>IF(K130="","",RANK(K130,K$4:K$351))</f>
        <v>149</v>
      </c>
      <c r="M130" s="17">
        <f>K130+I130</f>
        <v>112</v>
      </c>
      <c r="N130" s="17">
        <f>IF(M130=0,"",RANK(M130,M$4:M$353))</f>
        <v>133</v>
      </c>
      <c r="O130" s="48">
        <v>41</v>
      </c>
      <c r="P130" s="17">
        <f>IF(O130="","",RANK(O130,O$4:O$351))</f>
        <v>102</v>
      </c>
      <c r="Q130" s="17">
        <f>O130+M130</f>
        <v>153</v>
      </c>
      <c r="R130" s="23">
        <f>IF(Q130=0,"",RANK(Q130,Q$4:Q$353))</f>
        <v>118</v>
      </c>
      <c r="S130" s="49">
        <v>36</v>
      </c>
      <c r="T130" s="17">
        <f>IF(S130="","",RANK(S130,S$4:S$351))</f>
        <v>201</v>
      </c>
      <c r="U130" s="19">
        <f>S130+Q130</f>
        <v>189</v>
      </c>
      <c r="V130" s="23">
        <f>IF(U130=0,"",RANK(U130,U$4:U$353))</f>
        <v>130</v>
      </c>
      <c r="W130" s="48">
        <v>36</v>
      </c>
      <c r="X130" s="17">
        <f>IF(W130="","",RANK(W130,W$4:W$340))</f>
        <v>159</v>
      </c>
      <c r="Y130" s="16">
        <f>W130+U130</f>
        <v>225</v>
      </c>
      <c r="Z130" s="23">
        <f>RANK(Y130,Y$4:Y$352)</f>
        <v>127</v>
      </c>
      <c r="AA130" s="24"/>
      <c r="AB130" s="18" t="str">
        <f>IF(AA130="","",RANK(AA130,AA$4:AA$340))</f>
        <v/>
      </c>
      <c r="AC130" s="16">
        <f>AA130+Y130</f>
        <v>225</v>
      </c>
      <c r="AD130" s="23">
        <f>RANK(AC130,AC$4:AC$340)</f>
        <v>127</v>
      </c>
      <c r="AE130" s="24"/>
      <c r="AF130" s="23" t="str">
        <f>IF(AE130="","",RANK(AE130,AE$4:AE$340))</f>
        <v/>
      </c>
      <c r="AG130" s="19">
        <f>AC130+AE130</f>
        <v>225</v>
      </c>
      <c r="AH130" s="20">
        <f>RANK(AG130,AG$4:AG$352)</f>
        <v>127</v>
      </c>
    </row>
    <row r="131" spans="1:34">
      <c r="A131" t="e">
        <f>IF(AG131=#REF!,"OK","NOK")</f>
        <v>#REF!</v>
      </c>
      <c r="B131" s="16" t="s">
        <v>320</v>
      </c>
      <c r="C131" s="16" t="s">
        <v>321</v>
      </c>
      <c r="D131" s="16" t="s">
        <v>228</v>
      </c>
      <c r="E131" s="48">
        <v>36</v>
      </c>
      <c r="F131" s="17">
        <f>IF(E131="","",RANK(E131,E$4:E$353))</f>
        <v>155</v>
      </c>
      <c r="G131" s="48">
        <v>53</v>
      </c>
      <c r="H131" s="17">
        <f>IF(G131="","",RANK(G131,G$4:G$352))</f>
        <v>10</v>
      </c>
      <c r="I131" s="17">
        <f>G131+E131</f>
        <v>89</v>
      </c>
      <c r="J131" s="17">
        <f>IF(I131=0,"",RANK(I131,I$4:I$353))</f>
        <v>23</v>
      </c>
      <c r="K131" s="48">
        <v>36</v>
      </c>
      <c r="L131" s="17">
        <f>IF(K131="","",RANK(K131,K$4:K$351))</f>
        <v>149</v>
      </c>
      <c r="M131" s="17">
        <f>K131+I131</f>
        <v>125</v>
      </c>
      <c r="N131" s="17">
        <f>IF(M131=0,"",RANK(M131,M$4:M$353))</f>
        <v>45</v>
      </c>
      <c r="O131" s="48">
        <v>37</v>
      </c>
      <c r="P131" s="17">
        <f>IF(O131="","",RANK(O131,O$4:O$351))</f>
        <v>187</v>
      </c>
      <c r="Q131" s="17">
        <f>O131+M131</f>
        <v>162</v>
      </c>
      <c r="R131" s="23">
        <f>IF(Q131=0,"",RANK(Q131,Q$4:Q$353))</f>
        <v>65</v>
      </c>
      <c r="S131" s="49">
        <v>29</v>
      </c>
      <c r="T131" s="17">
        <f>IF(S131="","",RANK(S131,S$4:S$351))</f>
        <v>239</v>
      </c>
      <c r="U131" s="19">
        <f>S131+Q131</f>
        <v>191</v>
      </c>
      <c r="V131" s="23">
        <f>IF(U131=0,"",RANK(U131,U$4:U$353))</f>
        <v>124</v>
      </c>
      <c r="W131" s="48">
        <v>33</v>
      </c>
      <c r="X131" s="17">
        <f>IF(W131="","",RANK(W131,W$4:W$340))</f>
        <v>208</v>
      </c>
      <c r="Y131" s="16">
        <f>W131+U131</f>
        <v>224</v>
      </c>
      <c r="Z131" s="23">
        <f>RANK(Y131,Y$4:Y$352)</f>
        <v>128</v>
      </c>
      <c r="AA131" s="24"/>
      <c r="AB131" s="18" t="str">
        <f>IF(AA131="","",RANK(AA131,AA$4:AA$340))</f>
        <v/>
      </c>
      <c r="AC131" s="16">
        <f>AA131+Y131</f>
        <v>224</v>
      </c>
      <c r="AD131" s="23">
        <f>RANK(AC131,AC$4:AC$340)</f>
        <v>128</v>
      </c>
      <c r="AE131" s="24"/>
      <c r="AF131" s="23" t="str">
        <f>IF(AE131="","",RANK(AE131,AE$4:AE$340))</f>
        <v/>
      </c>
      <c r="AG131" s="19">
        <f>AC131+AE131</f>
        <v>224</v>
      </c>
      <c r="AH131" s="20">
        <f>RANK(AG131,AG$4:AG$352)</f>
        <v>128</v>
      </c>
    </row>
    <row r="132" spans="1:34">
      <c r="A132" t="e">
        <f>IF(AG132=#REF!,"OK","NOK")</f>
        <v>#REF!</v>
      </c>
      <c r="B132" s="16" t="s">
        <v>433</v>
      </c>
      <c r="C132" s="16" t="s">
        <v>434</v>
      </c>
      <c r="D132" s="16" t="s">
        <v>18</v>
      </c>
      <c r="E132" s="48">
        <v>34</v>
      </c>
      <c r="F132" s="17">
        <f>IF(E132="","",RANK(E132,E$4:E$353))</f>
        <v>177</v>
      </c>
      <c r="G132" s="48">
        <v>34</v>
      </c>
      <c r="H132" s="17">
        <f>IF(G132="","",RANK(G132,G$4:G$352))</f>
        <v>228</v>
      </c>
      <c r="I132" s="17">
        <f>G132+E132</f>
        <v>68</v>
      </c>
      <c r="J132" s="17">
        <f>IF(I132=0,"",RANK(I132,I$4:I$353))</f>
        <v>201</v>
      </c>
      <c r="K132" s="48">
        <v>34</v>
      </c>
      <c r="L132" s="17">
        <f>IF(K132="","",RANK(K132,K$4:K$351))</f>
        <v>182</v>
      </c>
      <c r="M132" s="17">
        <f>K132+I132</f>
        <v>102</v>
      </c>
      <c r="N132" s="17">
        <f>IF(M132=0,"",RANK(M132,M$4:M$353))</f>
        <v>179</v>
      </c>
      <c r="O132" s="48">
        <v>42</v>
      </c>
      <c r="P132" s="17">
        <f>IF(O132="","",RANK(O132,O$4:O$351))</f>
        <v>79</v>
      </c>
      <c r="Q132" s="17">
        <f>O132+M132</f>
        <v>144</v>
      </c>
      <c r="R132" s="23">
        <f>IF(Q132=0,"",RANK(Q132,Q$4:Q$353))</f>
        <v>157</v>
      </c>
      <c r="S132" s="49">
        <v>45</v>
      </c>
      <c r="T132" s="17">
        <f>IF(S132="","",RANK(S132,S$4:S$351))</f>
        <v>49</v>
      </c>
      <c r="U132" s="19">
        <f>S132+Q132</f>
        <v>189</v>
      </c>
      <c r="V132" s="23">
        <f>IF(U132=0,"",RANK(U132,U$4:U$353))</f>
        <v>130</v>
      </c>
      <c r="W132" s="48">
        <v>35</v>
      </c>
      <c r="X132" s="17">
        <f>IF(W132="","",RANK(W132,W$4:W$340))</f>
        <v>183</v>
      </c>
      <c r="Y132" s="16">
        <f>W132+U132</f>
        <v>224</v>
      </c>
      <c r="Z132" s="23">
        <f>RANK(Y132,Y$4:Y$352)</f>
        <v>128</v>
      </c>
      <c r="AA132" s="24"/>
      <c r="AB132" s="18" t="str">
        <f>IF(AA132="","",RANK(AA132,AA$4:AA$340))</f>
        <v/>
      </c>
      <c r="AC132" s="16">
        <f>AA132+Y132</f>
        <v>224</v>
      </c>
      <c r="AD132" s="23">
        <f>RANK(AC132,AC$4:AC$340)</f>
        <v>128</v>
      </c>
      <c r="AE132" s="24"/>
      <c r="AF132" s="23" t="str">
        <f>IF(AE132="","",RANK(AE132,AE$4:AE$340))</f>
        <v/>
      </c>
      <c r="AG132" s="19">
        <f>AC132+AE132</f>
        <v>224</v>
      </c>
      <c r="AH132" s="20">
        <f>RANK(AG132,AG$4:AG$352)</f>
        <v>128</v>
      </c>
    </row>
    <row r="133" spans="1:34">
      <c r="A133" t="e">
        <f>IF(AG133=#REF!,"OK","NOK")</f>
        <v>#REF!</v>
      </c>
      <c r="B133" s="16" t="s">
        <v>233</v>
      </c>
      <c r="C133" s="16" t="s">
        <v>234</v>
      </c>
      <c r="D133" s="16" t="s">
        <v>44</v>
      </c>
      <c r="E133" s="48">
        <v>37</v>
      </c>
      <c r="F133" s="17">
        <f>IF(E133="","",RANK(E133,E$4:E$353))</f>
        <v>130</v>
      </c>
      <c r="G133" s="48">
        <v>37</v>
      </c>
      <c r="H133" s="17">
        <f>IF(G133="","",RANK(G133,G$4:G$352))</f>
        <v>184</v>
      </c>
      <c r="I133" s="17">
        <f>G133+E133</f>
        <v>74</v>
      </c>
      <c r="J133" s="17">
        <f>IF(I133=0,"",RANK(I133,I$4:I$353))</f>
        <v>151</v>
      </c>
      <c r="K133" s="48">
        <v>34</v>
      </c>
      <c r="L133" s="17">
        <f>IF(K133="","",RANK(K133,K$4:K$351))</f>
        <v>182</v>
      </c>
      <c r="M133" s="17">
        <f>K133+I133</f>
        <v>108</v>
      </c>
      <c r="N133" s="17">
        <f>IF(M133=0,"",RANK(M133,M$4:M$353))</f>
        <v>152</v>
      </c>
      <c r="O133" s="48">
        <v>37</v>
      </c>
      <c r="P133" s="17">
        <f>IF(O133="","",RANK(O133,O$4:O$351))</f>
        <v>187</v>
      </c>
      <c r="Q133" s="17">
        <f>O133+M133</f>
        <v>145</v>
      </c>
      <c r="R133" s="23">
        <f>IF(Q133=0,"",RANK(Q133,Q$4:Q$353))</f>
        <v>151</v>
      </c>
      <c r="S133" s="49">
        <v>43</v>
      </c>
      <c r="T133" s="17">
        <f>IF(S133="","",RANK(S133,S$4:S$351))</f>
        <v>80</v>
      </c>
      <c r="U133" s="19">
        <f>S133+Q133</f>
        <v>188</v>
      </c>
      <c r="V133" s="23">
        <f>IF(U133=0,"",RANK(U133,U$4:U$353))</f>
        <v>135</v>
      </c>
      <c r="W133" s="48">
        <v>35</v>
      </c>
      <c r="X133" s="17">
        <f>IF(W133="","",RANK(W133,W$4:W$340))</f>
        <v>183</v>
      </c>
      <c r="Y133" s="16">
        <f>W133+U133</f>
        <v>223</v>
      </c>
      <c r="Z133" s="23">
        <f>RANK(Y133,Y$4:Y$352)</f>
        <v>130</v>
      </c>
      <c r="AA133" s="24"/>
      <c r="AB133" s="18" t="str">
        <f>IF(AA133="","",RANK(AA133,AA$4:AA$340))</f>
        <v/>
      </c>
      <c r="AC133" s="16">
        <f>AA133+Y133</f>
        <v>223</v>
      </c>
      <c r="AD133" s="23">
        <f>RANK(AC133,AC$4:AC$340)</f>
        <v>130</v>
      </c>
      <c r="AE133" s="24"/>
      <c r="AF133" s="23" t="str">
        <f>IF(AE133="","",RANK(AE133,AE$4:AE$340))</f>
        <v/>
      </c>
      <c r="AG133" s="19">
        <f>AC133+AE133</f>
        <v>223</v>
      </c>
      <c r="AH133" s="20">
        <f>RANK(AG133,AG$4:AG$352)</f>
        <v>130</v>
      </c>
    </row>
    <row r="134" spans="1:34">
      <c r="A134" t="e">
        <f>IF(AG134=#REF!,"OK","NOK")</f>
        <v>#REF!</v>
      </c>
      <c r="B134" s="16" t="s">
        <v>252</v>
      </c>
      <c r="C134" s="16" t="s">
        <v>253</v>
      </c>
      <c r="D134" s="16" t="s">
        <v>128</v>
      </c>
      <c r="E134" s="48">
        <v>42</v>
      </c>
      <c r="F134" s="17">
        <f>IF(E134="","",RANK(E134,E$4:E$353))</f>
        <v>53</v>
      </c>
      <c r="G134" s="48">
        <v>37</v>
      </c>
      <c r="H134" s="17">
        <f>IF(G134="","",RANK(G134,G$4:G$352))</f>
        <v>184</v>
      </c>
      <c r="I134" s="17">
        <f>G134+E134</f>
        <v>79</v>
      </c>
      <c r="J134" s="17">
        <f>IF(I134=0,"",RANK(I134,I$4:I$353))</f>
        <v>101</v>
      </c>
      <c r="K134" s="48">
        <v>42</v>
      </c>
      <c r="L134" s="17">
        <f>IF(K134="","",RANK(K134,K$4:K$351))</f>
        <v>61</v>
      </c>
      <c r="M134" s="17">
        <f>K134+I134</f>
        <v>121</v>
      </c>
      <c r="N134" s="17">
        <f>IF(M134=0,"",RANK(M134,M$4:M$353))</f>
        <v>63</v>
      </c>
      <c r="O134" s="48">
        <v>34</v>
      </c>
      <c r="P134" s="17">
        <f>IF(O134="","",RANK(O134,O$4:O$351))</f>
        <v>225</v>
      </c>
      <c r="Q134" s="17">
        <f>O134+M134</f>
        <v>155</v>
      </c>
      <c r="R134" s="23">
        <f>IF(Q134=0,"",RANK(Q134,Q$4:Q$353))</f>
        <v>110</v>
      </c>
      <c r="S134" s="49">
        <v>37</v>
      </c>
      <c r="T134" s="17">
        <f>IF(S134="","",RANK(S134,S$4:S$351))</f>
        <v>181</v>
      </c>
      <c r="U134" s="19">
        <f>S134+Q134</f>
        <v>192</v>
      </c>
      <c r="V134" s="23">
        <f>IF(U134=0,"",RANK(U134,U$4:U$353))</f>
        <v>119</v>
      </c>
      <c r="W134" s="48">
        <v>31</v>
      </c>
      <c r="X134" s="17">
        <f>IF(W134="","",RANK(W134,W$4:W$340))</f>
        <v>224</v>
      </c>
      <c r="Y134" s="16">
        <f>W134+U134</f>
        <v>223</v>
      </c>
      <c r="Z134" s="23">
        <f>RANK(Y134,Y$4:Y$352)</f>
        <v>130</v>
      </c>
      <c r="AA134" s="24"/>
      <c r="AB134" s="18" t="str">
        <f>IF(AA134="","",RANK(AA134,AA$4:AA$340))</f>
        <v/>
      </c>
      <c r="AC134" s="16">
        <f>AA134+Y134</f>
        <v>223</v>
      </c>
      <c r="AD134" s="23">
        <f>RANK(AC134,AC$4:AC$340)</f>
        <v>130</v>
      </c>
      <c r="AE134" s="24"/>
      <c r="AF134" s="23" t="str">
        <f>IF(AE134="","",RANK(AE134,AE$4:AE$340))</f>
        <v/>
      </c>
      <c r="AG134" s="19">
        <f>AC134+AE134</f>
        <v>223</v>
      </c>
      <c r="AH134" s="20">
        <f>RANK(AG134,AG$4:AG$352)</f>
        <v>130</v>
      </c>
    </row>
    <row r="135" spans="1:34">
      <c r="A135" t="e">
        <f>IF(AG135=#REF!,"OK","NOK")</f>
        <v>#REF!</v>
      </c>
      <c r="B135" s="16" t="s">
        <v>298</v>
      </c>
      <c r="C135" s="16" t="s">
        <v>299</v>
      </c>
      <c r="D135" s="16" t="s">
        <v>569</v>
      </c>
      <c r="E135" s="48">
        <v>32</v>
      </c>
      <c r="F135" s="17">
        <f>IF(E135="","",RANK(E135,E$4:E$353))</f>
        <v>210</v>
      </c>
      <c r="G135" s="48">
        <v>38</v>
      </c>
      <c r="H135" s="17">
        <f>IF(G135="","",RANK(G135,G$4:G$352))</f>
        <v>171</v>
      </c>
      <c r="I135" s="17">
        <f>G135+E135</f>
        <v>70</v>
      </c>
      <c r="J135" s="17">
        <f>IF(I135=0,"",RANK(I135,I$4:I$353))</f>
        <v>188</v>
      </c>
      <c r="K135" s="48">
        <v>43</v>
      </c>
      <c r="L135" s="17">
        <f>IF(K135="","",RANK(K135,K$4:K$351))</f>
        <v>48</v>
      </c>
      <c r="M135" s="17">
        <f>K135+I135</f>
        <v>113</v>
      </c>
      <c r="N135" s="17">
        <f>IF(M135=0,"",RANK(M135,M$4:M$353))</f>
        <v>124</v>
      </c>
      <c r="O135" s="48">
        <v>37</v>
      </c>
      <c r="P135" s="17">
        <f>IF(O135="","",RANK(O135,O$4:O$351))</f>
        <v>187</v>
      </c>
      <c r="Q135" s="17">
        <f>O135+M135</f>
        <v>150</v>
      </c>
      <c r="R135" s="23">
        <f>IF(Q135=0,"",RANK(Q135,Q$4:Q$353))</f>
        <v>131</v>
      </c>
      <c r="S135" s="49">
        <v>37</v>
      </c>
      <c r="T135" s="17">
        <f>IF(S135="","",RANK(S135,S$4:S$351))</f>
        <v>181</v>
      </c>
      <c r="U135" s="19">
        <f>S135+Q135</f>
        <v>187</v>
      </c>
      <c r="V135" s="23">
        <f>IF(U135=0,"",RANK(U135,U$4:U$353))</f>
        <v>139</v>
      </c>
      <c r="W135" s="48">
        <v>35</v>
      </c>
      <c r="X135" s="17">
        <f>IF(W135="","",RANK(W135,W$4:W$340))</f>
        <v>183</v>
      </c>
      <c r="Y135" s="16">
        <f>W135+U135</f>
        <v>222</v>
      </c>
      <c r="Z135" s="23">
        <f>RANK(Y135,Y$4:Y$352)</f>
        <v>132</v>
      </c>
      <c r="AA135" s="24"/>
      <c r="AB135" s="18" t="str">
        <f>IF(AA135="","",RANK(AA135,AA$4:AA$340))</f>
        <v/>
      </c>
      <c r="AC135" s="16">
        <f>AA135+Y135</f>
        <v>222</v>
      </c>
      <c r="AD135" s="23">
        <f>RANK(AC135,AC$4:AC$340)</f>
        <v>132</v>
      </c>
      <c r="AE135" s="24"/>
      <c r="AF135" s="23" t="str">
        <f>IF(AE135="","",RANK(AE135,AE$4:AE$340))</f>
        <v/>
      </c>
      <c r="AG135" s="19">
        <f>AC135+AE135</f>
        <v>222</v>
      </c>
      <c r="AH135" s="20">
        <f>RANK(AG135,AG$4:AG$352)</f>
        <v>132</v>
      </c>
    </row>
    <row r="136" spans="1:34">
      <c r="A136" t="e">
        <f>IF(AG136=#REF!,"OK","NOK")</f>
        <v>#REF!</v>
      </c>
      <c r="B136" s="16" t="s">
        <v>90</v>
      </c>
      <c r="C136" s="16" t="s">
        <v>91</v>
      </c>
      <c r="D136" s="16" t="s">
        <v>44</v>
      </c>
      <c r="E136" s="48">
        <v>38</v>
      </c>
      <c r="F136" s="17">
        <f>IF(E136="","",RANK(E136,E$4:E$353))</f>
        <v>117</v>
      </c>
      <c r="G136" s="48">
        <v>42</v>
      </c>
      <c r="H136" s="17">
        <f>IF(G136="","",RANK(G136,G$4:G$352))</f>
        <v>94</v>
      </c>
      <c r="I136" s="17">
        <f>G136+E136</f>
        <v>80</v>
      </c>
      <c r="J136" s="17">
        <f>IF(I136=0,"",RANK(I136,I$4:I$353))</f>
        <v>88</v>
      </c>
      <c r="K136" s="48">
        <v>33</v>
      </c>
      <c r="L136" s="17">
        <f>IF(K136="","",RANK(K136,K$4:K$351))</f>
        <v>202</v>
      </c>
      <c r="M136" s="17">
        <f>K136+I136</f>
        <v>113</v>
      </c>
      <c r="N136" s="17">
        <f>IF(M136=0,"",RANK(M136,M$4:M$353))</f>
        <v>124</v>
      </c>
      <c r="O136" s="48">
        <v>41</v>
      </c>
      <c r="P136" s="17">
        <f>IF(O136="","",RANK(O136,O$4:O$351))</f>
        <v>102</v>
      </c>
      <c r="Q136" s="17">
        <f>O136+M136</f>
        <v>154</v>
      </c>
      <c r="R136" s="23">
        <f>IF(Q136=0,"",RANK(Q136,Q$4:Q$353))</f>
        <v>113</v>
      </c>
      <c r="S136" s="49">
        <v>38</v>
      </c>
      <c r="T136" s="17">
        <f>IF(S136="","",RANK(S136,S$4:S$351))</f>
        <v>165</v>
      </c>
      <c r="U136" s="19">
        <f>S136+Q136</f>
        <v>192</v>
      </c>
      <c r="V136" s="23">
        <f>IF(U136=0,"",RANK(U136,U$4:U$353))</f>
        <v>119</v>
      </c>
      <c r="W136" s="48">
        <v>29</v>
      </c>
      <c r="X136" s="17">
        <f>IF(W136="","",RANK(W136,W$4:W$340))</f>
        <v>242</v>
      </c>
      <c r="Y136" s="16">
        <f>W136+U136</f>
        <v>221</v>
      </c>
      <c r="Z136" s="23">
        <f>RANK(Y136,Y$4:Y$352)</f>
        <v>133</v>
      </c>
      <c r="AA136" s="24"/>
      <c r="AB136" s="18" t="str">
        <f>IF(AA136="","",RANK(AA136,AA$4:AA$340))</f>
        <v/>
      </c>
      <c r="AC136" s="16">
        <f>AA136+Y136</f>
        <v>221</v>
      </c>
      <c r="AD136" s="23">
        <f>RANK(AC136,AC$4:AC$340)</f>
        <v>133</v>
      </c>
      <c r="AE136" s="24"/>
      <c r="AF136" s="23" t="str">
        <f>IF(AE136="","",RANK(AE136,AE$4:AE$340))</f>
        <v/>
      </c>
      <c r="AG136" s="19">
        <f>AC136+AE136</f>
        <v>221</v>
      </c>
      <c r="AH136" s="20">
        <f>RANK(AG136,AG$4:AG$352)</f>
        <v>133</v>
      </c>
    </row>
    <row r="137" spans="1:34">
      <c r="A137" t="e">
        <f>IF(AG137=#REF!,"OK","NOK")</f>
        <v>#REF!</v>
      </c>
      <c r="B137" s="16" t="s">
        <v>142</v>
      </c>
      <c r="C137" s="16" t="s">
        <v>143</v>
      </c>
      <c r="D137" s="16" t="s">
        <v>44</v>
      </c>
      <c r="E137" s="48">
        <v>36</v>
      </c>
      <c r="F137" s="17">
        <f>IF(E137="","",RANK(E137,E$4:E$353))</f>
        <v>155</v>
      </c>
      <c r="G137" s="48">
        <v>40</v>
      </c>
      <c r="H137" s="17">
        <f>IF(G137="","",RANK(G137,G$4:G$352))</f>
        <v>130</v>
      </c>
      <c r="I137" s="17">
        <f>G137+E137</f>
        <v>76</v>
      </c>
      <c r="J137" s="17">
        <f>IF(I137=0,"",RANK(I137,I$4:I$353))</f>
        <v>137</v>
      </c>
      <c r="K137" s="48">
        <v>25</v>
      </c>
      <c r="L137" s="17">
        <f>IF(K137="","",RANK(K137,K$4:K$351))</f>
        <v>260</v>
      </c>
      <c r="M137" s="17">
        <f>K137+I137</f>
        <v>101</v>
      </c>
      <c r="N137" s="17">
        <f>IF(M137=0,"",RANK(M137,M$4:M$353))</f>
        <v>180</v>
      </c>
      <c r="O137" s="48">
        <v>35</v>
      </c>
      <c r="P137" s="17">
        <f>IF(O137="","",RANK(O137,O$4:O$351))</f>
        <v>216</v>
      </c>
      <c r="Q137" s="17">
        <f>O137+M137</f>
        <v>136</v>
      </c>
      <c r="R137" s="23">
        <f>IF(Q137=0,"",RANK(Q137,Q$4:Q$353))</f>
        <v>175</v>
      </c>
      <c r="S137" s="49">
        <v>46</v>
      </c>
      <c r="T137" s="17">
        <f>IF(S137="","",RANK(S137,S$4:S$351))</f>
        <v>40</v>
      </c>
      <c r="U137" s="19">
        <f>S137+Q137</f>
        <v>182</v>
      </c>
      <c r="V137" s="23">
        <f>IF(U137=0,"",RANK(U137,U$4:U$353))</f>
        <v>146</v>
      </c>
      <c r="W137" s="48">
        <v>39</v>
      </c>
      <c r="X137" s="17">
        <f>IF(W137="","",RANK(W137,W$4:W$340))</f>
        <v>111</v>
      </c>
      <c r="Y137" s="16">
        <f>W137+U137</f>
        <v>221</v>
      </c>
      <c r="Z137" s="23">
        <f>RANK(Y137,Y$4:Y$352)</f>
        <v>133</v>
      </c>
      <c r="AA137" s="24"/>
      <c r="AB137" s="18" t="str">
        <f>IF(AA137="","",RANK(AA137,AA$4:AA$340))</f>
        <v/>
      </c>
      <c r="AC137" s="16">
        <f>AA137+Y137</f>
        <v>221</v>
      </c>
      <c r="AD137" s="23">
        <f>RANK(AC137,AC$4:AC$340)</f>
        <v>133</v>
      </c>
      <c r="AE137" s="24"/>
      <c r="AF137" s="23" t="str">
        <f>IF(AE137="","",RANK(AE137,AE$4:AE$340))</f>
        <v/>
      </c>
      <c r="AG137" s="19">
        <f>AC137+AE137</f>
        <v>221</v>
      </c>
      <c r="AH137" s="20">
        <f>RANK(AG137,AG$4:AG$352)</f>
        <v>133</v>
      </c>
    </row>
    <row r="138" spans="1:34">
      <c r="A138" t="e">
        <f>IF(AG138=#REF!,"OK","NOK")</f>
        <v>#REF!</v>
      </c>
      <c r="B138" s="16" t="s">
        <v>220</v>
      </c>
      <c r="C138" s="16" t="s">
        <v>221</v>
      </c>
      <c r="D138" s="16" t="s">
        <v>71</v>
      </c>
      <c r="E138" s="48">
        <v>33</v>
      </c>
      <c r="F138" s="17">
        <f>IF(E138="","",RANK(E138,E$4:E$353))</f>
        <v>195</v>
      </c>
      <c r="G138" s="48">
        <v>39</v>
      </c>
      <c r="H138" s="17">
        <f>IF(G138="","",RANK(G138,G$4:G$352))</f>
        <v>150</v>
      </c>
      <c r="I138" s="17">
        <f>G138+E138</f>
        <v>72</v>
      </c>
      <c r="J138" s="17">
        <f>IF(I138=0,"",RANK(I138,I$4:I$353))</f>
        <v>167</v>
      </c>
      <c r="K138" s="48">
        <v>38</v>
      </c>
      <c r="L138" s="17">
        <f>IF(K138="","",RANK(K138,K$4:K$351))</f>
        <v>113</v>
      </c>
      <c r="M138" s="17">
        <f>K138+I138</f>
        <v>110</v>
      </c>
      <c r="N138" s="17">
        <f>IF(M138=0,"",RANK(M138,M$4:M$353))</f>
        <v>145</v>
      </c>
      <c r="O138" s="48">
        <v>39</v>
      </c>
      <c r="P138" s="17">
        <f>IF(O138="","",RANK(O138,O$4:O$351))</f>
        <v>153</v>
      </c>
      <c r="Q138" s="17">
        <f>O138+M138</f>
        <v>149</v>
      </c>
      <c r="R138" s="23">
        <f>IF(Q138=0,"",RANK(Q138,Q$4:Q$353))</f>
        <v>134</v>
      </c>
      <c r="S138" s="49">
        <v>42</v>
      </c>
      <c r="T138" s="17">
        <f>IF(S138="","",RANK(S138,S$4:S$351))</f>
        <v>93</v>
      </c>
      <c r="U138" s="19">
        <f>S138+Q138</f>
        <v>191</v>
      </c>
      <c r="V138" s="23">
        <f>IF(U138=0,"",RANK(U138,U$4:U$353))</f>
        <v>124</v>
      </c>
      <c r="W138" s="48">
        <v>30</v>
      </c>
      <c r="X138" s="17">
        <f>IF(W138="","",RANK(W138,W$4:W$340))</f>
        <v>234</v>
      </c>
      <c r="Y138" s="16">
        <f>W138+U138</f>
        <v>221</v>
      </c>
      <c r="Z138" s="23">
        <f>RANK(Y138,Y$4:Y$352)</f>
        <v>133</v>
      </c>
      <c r="AA138" s="24"/>
      <c r="AB138" s="18" t="str">
        <f>IF(AA138="","",RANK(AA138,AA$4:AA$340))</f>
        <v/>
      </c>
      <c r="AC138" s="16">
        <f>AA138+Y138</f>
        <v>221</v>
      </c>
      <c r="AD138" s="23">
        <f>RANK(AC138,AC$4:AC$340)</f>
        <v>133</v>
      </c>
      <c r="AE138" s="24"/>
      <c r="AF138" s="23" t="str">
        <f>IF(AE138="","",RANK(AE138,AE$4:AE$340))</f>
        <v/>
      </c>
      <c r="AG138" s="19">
        <f>AC138+AE138</f>
        <v>221</v>
      </c>
      <c r="AH138" s="20">
        <f>RANK(AG138,AG$4:AG$352)</f>
        <v>133</v>
      </c>
    </row>
    <row r="139" spans="1:34">
      <c r="A139" t="e">
        <f>IF(AG139=#REF!,"OK","NOK")</f>
        <v>#REF!</v>
      </c>
      <c r="B139" s="16" t="s">
        <v>188</v>
      </c>
      <c r="C139" s="16" t="s">
        <v>189</v>
      </c>
      <c r="D139" s="16" t="s">
        <v>589</v>
      </c>
      <c r="E139" s="48">
        <v>33</v>
      </c>
      <c r="F139" s="17">
        <f>IF(E139="","",RANK(E139,E$4:E$353))</f>
        <v>195</v>
      </c>
      <c r="G139" s="48">
        <v>43</v>
      </c>
      <c r="H139" s="17">
        <f>IF(G139="","",RANK(G139,G$4:G$352))</f>
        <v>79</v>
      </c>
      <c r="I139" s="17">
        <f>G139+E139</f>
        <v>76</v>
      </c>
      <c r="J139" s="17">
        <f>IF(I139=0,"",RANK(I139,I$4:I$353))</f>
        <v>137</v>
      </c>
      <c r="K139" s="48">
        <v>31</v>
      </c>
      <c r="L139" s="17">
        <f>IF(K139="","",RANK(K139,K$4:K$351))</f>
        <v>230</v>
      </c>
      <c r="M139" s="17">
        <f>K139+I139</f>
        <v>107</v>
      </c>
      <c r="N139" s="17">
        <f>IF(M139=0,"",RANK(M139,M$4:M$353))</f>
        <v>160</v>
      </c>
      <c r="O139" s="48">
        <v>39</v>
      </c>
      <c r="P139" s="17">
        <f>IF(O139="","",RANK(O139,O$4:O$351))</f>
        <v>153</v>
      </c>
      <c r="Q139" s="17">
        <f>O139+M139</f>
        <v>146</v>
      </c>
      <c r="R139" s="23">
        <f>IF(Q139=0,"",RANK(Q139,Q$4:Q$353))</f>
        <v>144</v>
      </c>
      <c r="S139" s="49">
        <v>34</v>
      </c>
      <c r="T139" s="17">
        <f>IF(S139="","",RANK(S139,S$4:S$351))</f>
        <v>221</v>
      </c>
      <c r="U139" s="19">
        <f>S139+Q139</f>
        <v>180</v>
      </c>
      <c r="V139" s="23">
        <f>IF(U139=0,"",RANK(U139,U$4:U$353))</f>
        <v>148</v>
      </c>
      <c r="W139" s="48">
        <v>41</v>
      </c>
      <c r="X139" s="17">
        <f>IF(W139="","",RANK(W139,W$4:W$340))</f>
        <v>81</v>
      </c>
      <c r="Y139" s="16">
        <f>W139+U139</f>
        <v>221</v>
      </c>
      <c r="Z139" s="23">
        <f>RANK(Y139,Y$4:Y$352)</f>
        <v>133</v>
      </c>
      <c r="AA139" s="24"/>
      <c r="AB139" s="18" t="str">
        <f>IF(AA139="","",RANK(AA139,AA$4:AA$340))</f>
        <v/>
      </c>
      <c r="AC139" s="16">
        <f>AA139+Y139</f>
        <v>221</v>
      </c>
      <c r="AD139" s="23">
        <f>RANK(AC139,AC$4:AC$340)</f>
        <v>133</v>
      </c>
      <c r="AE139" s="24"/>
      <c r="AF139" s="23" t="str">
        <f>IF(AE139="","",RANK(AE139,AE$4:AE$340))</f>
        <v/>
      </c>
      <c r="AG139" s="19">
        <f>AC139+AE139</f>
        <v>221</v>
      </c>
      <c r="AH139" s="20">
        <f>RANK(AG139,AG$4:AG$352)</f>
        <v>133</v>
      </c>
    </row>
    <row r="140" spans="1:34">
      <c r="A140" t="e">
        <f>IF(AG140=#REF!,"OK","NOK")</f>
        <v>#REF!</v>
      </c>
      <c r="B140" s="16" t="s">
        <v>260</v>
      </c>
      <c r="C140" s="16" t="s">
        <v>261</v>
      </c>
      <c r="D140" s="16" t="s">
        <v>47</v>
      </c>
      <c r="E140" s="48">
        <v>31</v>
      </c>
      <c r="F140" s="17">
        <f>IF(E140="","",RANK(E140,E$4:E$353))</f>
        <v>226</v>
      </c>
      <c r="G140" s="48">
        <v>40</v>
      </c>
      <c r="H140" s="17">
        <f>IF(G140="","",RANK(G140,G$4:G$352))</f>
        <v>130</v>
      </c>
      <c r="I140" s="17">
        <f>G140+E140</f>
        <v>71</v>
      </c>
      <c r="J140" s="17">
        <f>IF(I140=0,"",RANK(I140,I$4:I$353))</f>
        <v>174</v>
      </c>
      <c r="K140" s="48">
        <v>32</v>
      </c>
      <c r="L140" s="17">
        <f>IF(K140="","",RANK(K140,K$4:K$351))</f>
        <v>217</v>
      </c>
      <c r="M140" s="17">
        <f>K140+I140</f>
        <v>103</v>
      </c>
      <c r="N140" s="17">
        <f>IF(M140=0,"",RANK(M140,M$4:M$353))</f>
        <v>176</v>
      </c>
      <c r="O140" s="48">
        <v>44</v>
      </c>
      <c r="P140" s="17">
        <f>IF(O140="","",RANK(O140,O$4:O$351))</f>
        <v>50</v>
      </c>
      <c r="Q140" s="17">
        <f>O140+M140</f>
        <v>147</v>
      </c>
      <c r="R140" s="23">
        <f>IF(Q140=0,"",RANK(Q140,Q$4:Q$353))</f>
        <v>138</v>
      </c>
      <c r="S140" s="49">
        <v>41</v>
      </c>
      <c r="T140" s="17">
        <f>IF(S140="","",RANK(S140,S$4:S$351))</f>
        <v>113</v>
      </c>
      <c r="U140" s="19">
        <f>S140+Q140</f>
        <v>188</v>
      </c>
      <c r="V140" s="23">
        <f>IF(U140=0,"",RANK(U140,U$4:U$353))</f>
        <v>135</v>
      </c>
      <c r="W140" s="48">
        <v>32</v>
      </c>
      <c r="X140" s="17">
        <f>IF(W140="","",RANK(W140,W$4:W$340))</f>
        <v>214</v>
      </c>
      <c r="Y140" s="16">
        <f>W140+U140</f>
        <v>220</v>
      </c>
      <c r="Z140" s="23">
        <f>RANK(Y140,Y$4:Y$352)</f>
        <v>137</v>
      </c>
      <c r="AA140" s="24"/>
      <c r="AB140" s="18" t="str">
        <f>IF(AA140="","",RANK(AA140,AA$4:AA$340))</f>
        <v/>
      </c>
      <c r="AC140" s="16">
        <f>AA140+Y140</f>
        <v>220</v>
      </c>
      <c r="AD140" s="23">
        <f>RANK(AC140,AC$4:AC$340)</f>
        <v>137</v>
      </c>
      <c r="AE140" s="24"/>
      <c r="AF140" s="23" t="str">
        <f>IF(AE140="","",RANK(AE140,AE$4:AE$340))</f>
        <v/>
      </c>
      <c r="AG140" s="19">
        <f>AC140+AE140</f>
        <v>220</v>
      </c>
      <c r="AH140" s="20">
        <f>RANK(AG140,AG$4:AG$352)</f>
        <v>137</v>
      </c>
    </row>
    <row r="141" spans="1:34">
      <c r="A141" t="e">
        <f>IF(AG141=#REF!,"OK","NOK")</f>
        <v>#REF!</v>
      </c>
      <c r="B141" s="16" t="s">
        <v>178</v>
      </c>
      <c r="C141" s="16" t="s">
        <v>179</v>
      </c>
      <c r="D141" s="16" t="s">
        <v>32</v>
      </c>
      <c r="E141" s="48">
        <v>35</v>
      </c>
      <c r="F141" s="17">
        <f>IF(E141="","",RANK(E141,E$4:E$353))</f>
        <v>166</v>
      </c>
      <c r="G141" s="48">
        <v>43</v>
      </c>
      <c r="H141" s="17">
        <f>IF(G141="","",RANK(G141,G$4:G$352))</f>
        <v>79</v>
      </c>
      <c r="I141" s="17">
        <f>G141+E141</f>
        <v>78</v>
      </c>
      <c r="J141" s="17">
        <f>IF(I141=0,"",RANK(I141,I$4:I$353))</f>
        <v>119</v>
      </c>
      <c r="K141" s="48">
        <v>46</v>
      </c>
      <c r="L141" s="17">
        <f>IF(K141="","",RANK(K141,K$4:K$351))</f>
        <v>19</v>
      </c>
      <c r="M141" s="17">
        <f>K141+I141</f>
        <v>124</v>
      </c>
      <c r="N141" s="17">
        <f>IF(M141=0,"",RANK(M141,M$4:M$353))</f>
        <v>51</v>
      </c>
      <c r="O141" s="48">
        <v>49</v>
      </c>
      <c r="P141" s="17">
        <f>IF(O141="","",RANK(O141,O$4:O$351))</f>
        <v>13</v>
      </c>
      <c r="Q141" s="17">
        <f>O141+M141</f>
        <v>173</v>
      </c>
      <c r="R141" s="23">
        <f>IF(Q141=0,"",RANK(Q141,Q$4:Q$353))</f>
        <v>23</v>
      </c>
      <c r="S141" s="49">
        <v>47</v>
      </c>
      <c r="T141" s="17">
        <f>IF(S141="","",RANK(S141,S$4:S$351))</f>
        <v>31</v>
      </c>
      <c r="U141" s="19">
        <f>S141+Q141</f>
        <v>220</v>
      </c>
      <c r="V141" s="23">
        <f>IF(U141=0,"",RANK(U141,U$4:U$353))</f>
        <v>20</v>
      </c>
      <c r="W141" s="48"/>
      <c r="X141" s="17" t="str">
        <f>IF(W141="","",RANK(W141,W$4:W$340))</f>
        <v/>
      </c>
      <c r="Y141" s="16">
        <f>W141+U141</f>
        <v>220</v>
      </c>
      <c r="Z141" s="23">
        <f>RANK(Y141,Y$4:Y$352)</f>
        <v>137</v>
      </c>
      <c r="AA141" s="24"/>
      <c r="AB141" s="18" t="str">
        <f>IF(AA141="","",RANK(AA141,AA$4:AA$340))</f>
        <v/>
      </c>
      <c r="AC141" s="16">
        <f>AA141+Y141</f>
        <v>220</v>
      </c>
      <c r="AD141" s="23">
        <f>RANK(AC141,AC$4:AC$340)</f>
        <v>137</v>
      </c>
      <c r="AE141" s="24"/>
      <c r="AF141" s="23" t="str">
        <f>IF(AE141="","",RANK(AE141,AE$4:AE$340))</f>
        <v/>
      </c>
      <c r="AG141" s="19">
        <f>AC141+AE141</f>
        <v>220</v>
      </c>
      <c r="AH141" s="20">
        <f>RANK(AG141,AG$4:AG$352)</f>
        <v>137</v>
      </c>
    </row>
    <row r="142" spans="1:34">
      <c r="A142" t="e">
        <f>IF(AG142=#REF!,"OK","NOK")</f>
        <v>#REF!</v>
      </c>
      <c r="B142" s="16" t="s">
        <v>306</v>
      </c>
      <c r="C142" s="16" t="s">
        <v>307</v>
      </c>
      <c r="D142" s="16" t="s">
        <v>128</v>
      </c>
      <c r="E142" s="48">
        <v>37</v>
      </c>
      <c r="F142" s="17">
        <f>IF(E142="","",RANK(E142,E$4:E$353))</f>
        <v>130</v>
      </c>
      <c r="G142" s="48">
        <v>34</v>
      </c>
      <c r="H142" s="17">
        <f>IF(G142="","",RANK(G142,G$4:G$352))</f>
        <v>228</v>
      </c>
      <c r="I142" s="17">
        <f>G142+E142</f>
        <v>71</v>
      </c>
      <c r="J142" s="17">
        <f>IF(I142=0,"",RANK(I142,I$4:I$353))</f>
        <v>174</v>
      </c>
      <c r="K142" s="48">
        <v>36</v>
      </c>
      <c r="L142" s="17">
        <f>IF(K142="","",RANK(K142,K$4:K$351))</f>
        <v>149</v>
      </c>
      <c r="M142" s="17">
        <f>K142+I142</f>
        <v>107</v>
      </c>
      <c r="N142" s="17">
        <f>IF(M142=0,"",RANK(M142,M$4:M$353))</f>
        <v>160</v>
      </c>
      <c r="O142" s="48">
        <v>40</v>
      </c>
      <c r="P142" s="17">
        <f>IF(O142="","",RANK(O142,O$4:O$351))</f>
        <v>132</v>
      </c>
      <c r="Q142" s="17">
        <f>O142+M142</f>
        <v>147</v>
      </c>
      <c r="R142" s="23">
        <f>IF(Q142=0,"",RANK(Q142,Q$4:Q$353))</f>
        <v>138</v>
      </c>
      <c r="S142" s="49">
        <v>38</v>
      </c>
      <c r="T142" s="17">
        <f>IF(S142="","",RANK(S142,S$4:S$351))</f>
        <v>165</v>
      </c>
      <c r="U142" s="19">
        <f>S142+Q142</f>
        <v>185</v>
      </c>
      <c r="V142" s="23">
        <f>IF(U142=0,"",RANK(U142,U$4:U$353))</f>
        <v>143</v>
      </c>
      <c r="W142" s="48">
        <v>35</v>
      </c>
      <c r="X142" s="17">
        <f>IF(W142="","",RANK(W142,W$4:W$340))</f>
        <v>183</v>
      </c>
      <c r="Y142" s="16">
        <f>W142+U142</f>
        <v>220</v>
      </c>
      <c r="Z142" s="23">
        <f>RANK(Y142,Y$4:Y$352)</f>
        <v>137</v>
      </c>
      <c r="AA142" s="24"/>
      <c r="AB142" s="18" t="str">
        <f>IF(AA142="","",RANK(AA142,AA$4:AA$340))</f>
        <v/>
      </c>
      <c r="AC142" s="16">
        <f>AA142+Y142</f>
        <v>220</v>
      </c>
      <c r="AD142" s="23">
        <f>RANK(AC142,AC$4:AC$340)</f>
        <v>137</v>
      </c>
      <c r="AE142" s="24"/>
      <c r="AF142" s="23" t="str">
        <f>IF(AE142="","",RANK(AE142,AE$4:AE$340))</f>
        <v/>
      </c>
      <c r="AG142" s="19">
        <f>AC142+AE142</f>
        <v>220</v>
      </c>
      <c r="AH142" s="20">
        <f>RANK(AG142,AG$4:AG$352)</f>
        <v>137</v>
      </c>
    </row>
    <row r="143" spans="1:34">
      <c r="A143" t="e">
        <f>IF(AG143=#REF!,"OK","NOK")</f>
        <v>#REF!</v>
      </c>
      <c r="B143" s="16" t="s">
        <v>556</v>
      </c>
      <c r="C143" s="16" t="s">
        <v>557</v>
      </c>
      <c r="D143" s="16" t="s">
        <v>139</v>
      </c>
      <c r="E143" s="48">
        <v>34</v>
      </c>
      <c r="F143" s="17">
        <f>IF(E143="","",RANK(E143,E$4:E$353))</f>
        <v>177</v>
      </c>
      <c r="G143" s="48">
        <v>37</v>
      </c>
      <c r="H143" s="17">
        <f>IF(G143="","",RANK(G143,G$4:G$352))</f>
        <v>184</v>
      </c>
      <c r="I143" s="17">
        <f>G143+E143</f>
        <v>71</v>
      </c>
      <c r="J143" s="17">
        <f>IF(I143=0,"",RANK(I143,I$4:I$353))</f>
        <v>174</v>
      </c>
      <c r="K143" s="48">
        <v>37</v>
      </c>
      <c r="L143" s="17">
        <f>IF(K143="","",RANK(K143,K$4:K$351))</f>
        <v>137</v>
      </c>
      <c r="M143" s="17">
        <f>K143+I143</f>
        <v>108</v>
      </c>
      <c r="N143" s="17">
        <f>IF(M143=0,"",RANK(M143,M$4:M$353))</f>
        <v>152</v>
      </c>
      <c r="O143" s="48">
        <v>37</v>
      </c>
      <c r="P143" s="17">
        <f>IF(O143="","",RANK(O143,O$4:O$351))</f>
        <v>187</v>
      </c>
      <c r="Q143" s="17">
        <f>O143+M143</f>
        <v>145</v>
      </c>
      <c r="R143" s="23">
        <f>IF(Q143=0,"",RANK(Q143,Q$4:Q$353))</f>
        <v>151</v>
      </c>
      <c r="S143" s="49">
        <v>39</v>
      </c>
      <c r="T143" s="17">
        <f>IF(S143="","",RANK(S143,S$4:S$351))</f>
        <v>151</v>
      </c>
      <c r="U143" s="19">
        <f>S143+Q143</f>
        <v>184</v>
      </c>
      <c r="V143" s="23">
        <f>IF(U143=0,"",RANK(U143,U$4:U$353))</f>
        <v>145</v>
      </c>
      <c r="W143" s="48">
        <v>34</v>
      </c>
      <c r="X143" s="17">
        <f>IF(W143="","",RANK(W143,W$4:W$340))</f>
        <v>200</v>
      </c>
      <c r="Y143" s="16">
        <f>W143+U143</f>
        <v>218</v>
      </c>
      <c r="Z143" s="23">
        <f>RANK(Y143,Y$4:Y$352)</f>
        <v>140</v>
      </c>
      <c r="AA143" s="24"/>
      <c r="AB143" s="18" t="str">
        <f>IF(AA143="","",RANK(AA143,AA$4:AA$340))</f>
        <v/>
      </c>
      <c r="AC143" s="16">
        <f>AA143+Y143</f>
        <v>218</v>
      </c>
      <c r="AD143" s="23">
        <f>RANK(AC143,AC$4:AC$340)</f>
        <v>140</v>
      </c>
      <c r="AE143" s="24"/>
      <c r="AF143" s="23" t="str">
        <f>IF(AE143="","",RANK(AE143,AE$4:AE$340))</f>
        <v/>
      </c>
      <c r="AG143" s="19">
        <f>AC143+AE143</f>
        <v>218</v>
      </c>
      <c r="AH143" s="20">
        <f>RANK(AG143,AG$4:AG$352)</f>
        <v>140</v>
      </c>
    </row>
    <row r="144" spans="1:34">
      <c r="A144" t="e">
        <f>IF(AG144=#REF!,"OK","NOK")</f>
        <v>#REF!</v>
      </c>
      <c r="B144" s="16" t="s">
        <v>318</v>
      </c>
      <c r="C144" s="16" t="s">
        <v>319</v>
      </c>
      <c r="D144" s="16" t="s">
        <v>128</v>
      </c>
      <c r="E144" s="48">
        <v>33</v>
      </c>
      <c r="F144" s="17">
        <f>IF(E144="","",RANK(E144,E$4:E$353))</f>
        <v>195</v>
      </c>
      <c r="G144" s="48">
        <v>42</v>
      </c>
      <c r="H144" s="17">
        <f>IF(G144="","",RANK(G144,G$4:G$352))</f>
        <v>94</v>
      </c>
      <c r="I144" s="17">
        <f>G144+E144</f>
        <v>75</v>
      </c>
      <c r="J144" s="17">
        <f>IF(I144=0,"",RANK(I144,I$4:I$353))</f>
        <v>146</v>
      </c>
      <c r="K144" s="48">
        <v>29</v>
      </c>
      <c r="L144" s="17">
        <f>IF(K144="","",RANK(K144,K$4:K$351))</f>
        <v>248</v>
      </c>
      <c r="M144" s="17">
        <f>K144+I144</f>
        <v>104</v>
      </c>
      <c r="N144" s="17">
        <f>IF(M144=0,"",RANK(M144,M$4:M$353))</f>
        <v>175</v>
      </c>
      <c r="O144" s="48">
        <v>42</v>
      </c>
      <c r="P144" s="17">
        <f>IF(O144="","",RANK(O144,O$4:O$351))</f>
        <v>79</v>
      </c>
      <c r="Q144" s="17">
        <f>O144+M144</f>
        <v>146</v>
      </c>
      <c r="R144" s="23">
        <f>IF(Q144=0,"",RANK(Q144,Q$4:Q$353))</f>
        <v>144</v>
      </c>
      <c r="S144" s="49">
        <v>41</v>
      </c>
      <c r="T144" s="17">
        <f>IF(S144="","",RANK(S144,S$4:S$351))</f>
        <v>113</v>
      </c>
      <c r="U144" s="19">
        <f>S144+Q144</f>
        <v>187</v>
      </c>
      <c r="V144" s="23">
        <f>IF(U144=0,"",RANK(U144,U$4:U$353))</f>
        <v>139</v>
      </c>
      <c r="W144" s="48">
        <v>31</v>
      </c>
      <c r="X144" s="17">
        <f>IF(W144="","",RANK(W144,W$4:W$340))</f>
        <v>224</v>
      </c>
      <c r="Y144" s="16">
        <f>W144+U144</f>
        <v>218</v>
      </c>
      <c r="Z144" s="23">
        <f>RANK(Y144,Y$4:Y$352)</f>
        <v>140</v>
      </c>
      <c r="AA144" s="24"/>
      <c r="AB144" s="18" t="str">
        <f>IF(AA144="","",RANK(AA144,AA$4:AA$340))</f>
        <v/>
      </c>
      <c r="AC144" s="16">
        <f>AA144+Y144</f>
        <v>218</v>
      </c>
      <c r="AD144" s="23">
        <f>RANK(AC144,AC$4:AC$340)</f>
        <v>140</v>
      </c>
      <c r="AE144" s="24"/>
      <c r="AF144" s="23" t="str">
        <f>IF(AE144="","",RANK(AE144,AE$4:AE$340))</f>
        <v/>
      </c>
      <c r="AG144" s="19">
        <f>AC144+AE144</f>
        <v>218</v>
      </c>
      <c r="AH144" s="20">
        <f>RANK(AG144,AG$4:AG$352)</f>
        <v>140</v>
      </c>
    </row>
    <row r="145" spans="1:34">
      <c r="A145" t="e">
        <f>IF(AG145=#REF!,"OK","NOK")</f>
        <v>#REF!</v>
      </c>
      <c r="B145" s="16" t="s">
        <v>157</v>
      </c>
      <c r="C145" s="16" t="s">
        <v>158</v>
      </c>
      <c r="D145" s="16" t="s">
        <v>52</v>
      </c>
      <c r="E145" s="48">
        <v>29</v>
      </c>
      <c r="F145" s="17">
        <f>IF(E145="","",RANK(E145,E$4:E$353))</f>
        <v>242</v>
      </c>
      <c r="G145" s="48">
        <v>33</v>
      </c>
      <c r="H145" s="17">
        <f>IF(G145="","",RANK(G145,G$4:G$352))</f>
        <v>243</v>
      </c>
      <c r="I145" s="17">
        <f>G145+E145</f>
        <v>62</v>
      </c>
      <c r="J145" s="17">
        <f>IF(I145=0,"",RANK(I145,I$4:I$353))</f>
        <v>223</v>
      </c>
      <c r="K145" s="48">
        <v>32</v>
      </c>
      <c r="L145" s="17">
        <f>IF(K145="","",RANK(K145,K$4:K$351))</f>
        <v>217</v>
      </c>
      <c r="M145" s="17">
        <f>K145+I145</f>
        <v>94</v>
      </c>
      <c r="N145" s="17">
        <f>IF(M145=0,"",RANK(M145,M$4:M$353))</f>
        <v>202</v>
      </c>
      <c r="O145" s="48">
        <v>42</v>
      </c>
      <c r="P145" s="17">
        <f>IF(O145="","",RANK(O145,O$4:O$351))</f>
        <v>79</v>
      </c>
      <c r="Q145" s="17">
        <f>O145+M145</f>
        <v>136</v>
      </c>
      <c r="R145" s="23">
        <f>IF(Q145=0,"",RANK(Q145,Q$4:Q$353))</f>
        <v>175</v>
      </c>
      <c r="S145" s="49">
        <v>42</v>
      </c>
      <c r="T145" s="17">
        <f>IF(S145="","",RANK(S145,S$4:S$351))</f>
        <v>93</v>
      </c>
      <c r="U145" s="19">
        <f>S145+Q145</f>
        <v>178</v>
      </c>
      <c r="V145" s="23">
        <f>IF(U145=0,"",RANK(U145,U$4:U$353))</f>
        <v>153</v>
      </c>
      <c r="W145" s="48">
        <v>39</v>
      </c>
      <c r="X145" s="17">
        <f>IF(W145="","",RANK(W145,W$4:W$340))</f>
        <v>111</v>
      </c>
      <c r="Y145" s="16">
        <f>W145+U145</f>
        <v>217</v>
      </c>
      <c r="Z145" s="23">
        <f>RANK(Y145,Y$4:Y$352)</f>
        <v>142</v>
      </c>
      <c r="AA145" s="24"/>
      <c r="AB145" s="18" t="str">
        <f>IF(AA145="","",RANK(AA145,AA$4:AA$340))</f>
        <v/>
      </c>
      <c r="AC145" s="16">
        <f>AA145+Y145</f>
        <v>217</v>
      </c>
      <c r="AD145" s="23">
        <f>RANK(AC145,AC$4:AC$340)</f>
        <v>142</v>
      </c>
      <c r="AE145" s="24"/>
      <c r="AF145" s="23" t="str">
        <f>IF(AE145="","",RANK(AE145,AE$4:AE$340))</f>
        <v/>
      </c>
      <c r="AG145" s="19">
        <f>AC145+AE145</f>
        <v>217</v>
      </c>
      <c r="AH145" s="20">
        <f>RANK(AG145,AG$4:AG$352)</f>
        <v>142</v>
      </c>
    </row>
    <row r="146" spans="1:34">
      <c r="A146" t="e">
        <f>IF(AG146=#REF!,"OK","NOK")</f>
        <v>#REF!</v>
      </c>
      <c r="B146" s="16" t="s">
        <v>623</v>
      </c>
      <c r="C146" s="16" t="s">
        <v>624</v>
      </c>
      <c r="D146" s="16" t="s">
        <v>18</v>
      </c>
      <c r="E146" s="48">
        <v>35</v>
      </c>
      <c r="F146" s="17">
        <f>IF(E146="","",RANK(E146,E$4:E$353))</f>
        <v>166</v>
      </c>
      <c r="G146" s="48">
        <v>38</v>
      </c>
      <c r="H146" s="17">
        <f>IF(G146="","",RANK(G146,G$4:G$352))</f>
        <v>171</v>
      </c>
      <c r="I146" s="17">
        <f>G146+E146</f>
        <v>73</v>
      </c>
      <c r="J146" s="17">
        <f>IF(I146=0,"",RANK(I146,I$4:I$353))</f>
        <v>161</v>
      </c>
      <c r="K146" s="48">
        <v>36</v>
      </c>
      <c r="L146" s="17">
        <f>IF(K146="","",RANK(K146,K$4:K$351))</f>
        <v>149</v>
      </c>
      <c r="M146" s="17">
        <f>K146+I146</f>
        <v>109</v>
      </c>
      <c r="N146" s="17">
        <f>IF(M146=0,"",RANK(M146,M$4:M$353))</f>
        <v>148</v>
      </c>
      <c r="O146" s="48">
        <v>42</v>
      </c>
      <c r="P146" s="17">
        <f>IF(O146="","",RANK(O146,O$4:O$351))</f>
        <v>79</v>
      </c>
      <c r="Q146" s="17">
        <f>O146+M146</f>
        <v>151</v>
      </c>
      <c r="R146" s="23">
        <f>IF(Q146=0,"",RANK(Q146,Q$4:Q$353))</f>
        <v>125</v>
      </c>
      <c r="S146" s="49">
        <v>41</v>
      </c>
      <c r="T146" s="17">
        <f>IF(S146="","",RANK(S146,S$4:S$351))</f>
        <v>113</v>
      </c>
      <c r="U146" s="19">
        <f>S146+Q146</f>
        <v>192</v>
      </c>
      <c r="V146" s="23">
        <f>IF(U146=0,"",RANK(U146,U$4:U$353))</f>
        <v>119</v>
      </c>
      <c r="W146" s="48">
        <v>25</v>
      </c>
      <c r="X146" s="17">
        <f>IF(W146="","",RANK(W146,W$4:W$340))</f>
        <v>249</v>
      </c>
      <c r="Y146" s="16">
        <f>W146+U146</f>
        <v>217</v>
      </c>
      <c r="Z146" s="23">
        <f>RANK(Y146,Y$4:Y$352)</f>
        <v>142</v>
      </c>
      <c r="AA146" s="24"/>
      <c r="AB146" s="18" t="str">
        <f>IF(AA146="","",RANK(AA146,AA$4:AA$340))</f>
        <v/>
      </c>
      <c r="AC146" s="16">
        <f>AA146+Y146</f>
        <v>217</v>
      </c>
      <c r="AD146" s="23">
        <f>RANK(AC146,AC$4:AC$340)</f>
        <v>142</v>
      </c>
      <c r="AE146" s="24"/>
      <c r="AF146" s="23" t="str">
        <f>IF(AE146="","",RANK(AE146,AE$4:AE$340))</f>
        <v/>
      </c>
      <c r="AG146" s="19">
        <f>AC146+AE146</f>
        <v>217</v>
      </c>
      <c r="AH146" s="20">
        <f>RANK(AG146,AG$4:AG$352)</f>
        <v>142</v>
      </c>
    </row>
    <row r="147" spans="1:34">
      <c r="A147" t="e">
        <f>IF(AG147=#REF!,"OK","NOK")</f>
        <v>#REF!</v>
      </c>
      <c r="B147" s="16" t="s">
        <v>304</v>
      </c>
      <c r="C147" s="16" t="s">
        <v>305</v>
      </c>
      <c r="D147" s="16" t="s">
        <v>44</v>
      </c>
      <c r="E147" s="48">
        <v>32</v>
      </c>
      <c r="F147" s="17">
        <f>IF(E147="","",RANK(E147,E$4:E$353))</f>
        <v>210</v>
      </c>
      <c r="G147" s="48">
        <v>33</v>
      </c>
      <c r="H147" s="17">
        <f>IF(G147="","",RANK(G147,G$4:G$352))</f>
        <v>243</v>
      </c>
      <c r="I147" s="17">
        <f>G147+E147</f>
        <v>65</v>
      </c>
      <c r="J147" s="17">
        <f>IF(I147=0,"",RANK(I147,I$4:I$353))</f>
        <v>215</v>
      </c>
      <c r="K147" s="48">
        <v>34</v>
      </c>
      <c r="L147" s="17">
        <f>IF(K147="","",RANK(K147,K$4:K$351))</f>
        <v>182</v>
      </c>
      <c r="M147" s="17">
        <f>K147+I147</f>
        <v>99</v>
      </c>
      <c r="N147" s="17">
        <f>IF(M147=0,"",RANK(M147,M$4:M$353))</f>
        <v>189</v>
      </c>
      <c r="O147" s="48">
        <v>46</v>
      </c>
      <c r="P147" s="17">
        <f>IF(O147="","",RANK(O147,O$4:O$351))</f>
        <v>28</v>
      </c>
      <c r="Q147" s="17">
        <f>O147+M147</f>
        <v>145</v>
      </c>
      <c r="R147" s="23">
        <f>IF(Q147=0,"",RANK(Q147,Q$4:Q$353))</f>
        <v>151</v>
      </c>
      <c r="S147" s="49">
        <v>35</v>
      </c>
      <c r="T147" s="17">
        <f>IF(S147="","",RANK(S147,S$4:S$351))</f>
        <v>213</v>
      </c>
      <c r="U147" s="19">
        <f>S147+Q147</f>
        <v>180</v>
      </c>
      <c r="V147" s="23">
        <f>IF(U147=0,"",RANK(U147,U$4:U$353))</f>
        <v>148</v>
      </c>
      <c r="W147" s="48">
        <v>37</v>
      </c>
      <c r="X147" s="17">
        <f>IF(W147="","",RANK(W147,W$4:W$340))</f>
        <v>143</v>
      </c>
      <c r="Y147" s="16">
        <f>W147+U147</f>
        <v>217</v>
      </c>
      <c r="Z147" s="23">
        <f>RANK(Y147,Y$4:Y$352)</f>
        <v>142</v>
      </c>
      <c r="AA147" s="24"/>
      <c r="AB147" s="18" t="str">
        <f>IF(AA147="","",RANK(AA147,AA$4:AA$340))</f>
        <v/>
      </c>
      <c r="AC147" s="16">
        <f>AA147+Y147</f>
        <v>217</v>
      </c>
      <c r="AD147" s="23">
        <f>RANK(AC147,AC$4:AC$340)</f>
        <v>142</v>
      </c>
      <c r="AE147" s="24"/>
      <c r="AF147" s="23" t="str">
        <f>IF(AE147="","",RANK(AE147,AE$4:AE$340))</f>
        <v/>
      </c>
      <c r="AG147" s="19">
        <f>AC147+AE147</f>
        <v>217</v>
      </c>
      <c r="AH147" s="20">
        <f>RANK(AG147,AG$4:AG$352)</f>
        <v>142</v>
      </c>
    </row>
    <row r="148" spans="1:34">
      <c r="A148" t="e">
        <f>IF(AG148=#REF!,"OK","NOK")</f>
        <v>#REF!</v>
      </c>
      <c r="B148" s="16" t="s">
        <v>294</v>
      </c>
      <c r="C148" s="16" t="s">
        <v>295</v>
      </c>
      <c r="D148" s="16" t="s">
        <v>29</v>
      </c>
      <c r="E148" s="48">
        <v>28</v>
      </c>
      <c r="F148" s="17">
        <f>IF(E148="","",RANK(E148,E$4:E$353))</f>
        <v>250</v>
      </c>
      <c r="G148" s="48">
        <v>39</v>
      </c>
      <c r="H148" s="17">
        <f>IF(G148="","",RANK(G148,G$4:G$352))</f>
        <v>150</v>
      </c>
      <c r="I148" s="17">
        <f>G148+E148</f>
        <v>67</v>
      </c>
      <c r="J148" s="17">
        <f>IF(I148=0,"",RANK(I148,I$4:I$353))</f>
        <v>205</v>
      </c>
      <c r="K148" s="48">
        <v>31</v>
      </c>
      <c r="L148" s="17">
        <f>IF(K148="","",RANK(K148,K$4:K$351))</f>
        <v>230</v>
      </c>
      <c r="M148" s="17">
        <f>K148+I148</f>
        <v>98</v>
      </c>
      <c r="N148" s="17">
        <f>IF(M148=0,"",RANK(M148,M$4:M$353))</f>
        <v>192</v>
      </c>
      <c r="O148" s="48">
        <v>42</v>
      </c>
      <c r="P148" s="17">
        <f>IF(O148="","",RANK(O148,O$4:O$351))</f>
        <v>79</v>
      </c>
      <c r="Q148" s="17">
        <f>O148+M148</f>
        <v>140</v>
      </c>
      <c r="R148" s="23">
        <f>IF(Q148=0,"",RANK(Q148,Q$4:Q$353))</f>
        <v>165</v>
      </c>
      <c r="S148" s="49">
        <v>41</v>
      </c>
      <c r="T148" s="17">
        <f>IF(S148="","",RANK(S148,S$4:S$351))</f>
        <v>113</v>
      </c>
      <c r="U148" s="19">
        <f>S148+Q148</f>
        <v>181</v>
      </c>
      <c r="V148" s="23">
        <f>IF(U148=0,"",RANK(U148,U$4:U$353))</f>
        <v>147</v>
      </c>
      <c r="W148" s="48">
        <v>36</v>
      </c>
      <c r="X148" s="17">
        <f>IF(W148="","",RANK(W148,W$4:W$340))</f>
        <v>159</v>
      </c>
      <c r="Y148" s="16">
        <f>W148+U148</f>
        <v>217</v>
      </c>
      <c r="Z148" s="23">
        <f>RANK(Y148,Y$4:Y$352)</f>
        <v>142</v>
      </c>
      <c r="AA148" s="24"/>
      <c r="AB148" s="18" t="str">
        <f>IF(AA148="","",RANK(AA148,AA$4:AA$340))</f>
        <v/>
      </c>
      <c r="AC148" s="16">
        <f>AA148+Y148</f>
        <v>217</v>
      </c>
      <c r="AD148" s="23">
        <f>RANK(AC148,AC$4:AC$340)</f>
        <v>142</v>
      </c>
      <c r="AE148" s="24"/>
      <c r="AF148" s="23" t="str">
        <f>IF(AE148="","",RANK(AE148,AE$4:AE$340))</f>
        <v/>
      </c>
      <c r="AG148" s="19">
        <f>AC148+AE148</f>
        <v>217</v>
      </c>
      <c r="AH148" s="20">
        <f>RANK(AG148,AG$4:AG$352)</f>
        <v>142</v>
      </c>
    </row>
    <row r="149" spans="1:34">
      <c r="A149" t="e">
        <f>IF(AG149=#REF!,"OK","NOK")</f>
        <v>#REF!</v>
      </c>
      <c r="B149" s="16" t="s">
        <v>57</v>
      </c>
      <c r="C149" s="16" t="s">
        <v>58</v>
      </c>
      <c r="D149" s="16" t="s">
        <v>15</v>
      </c>
      <c r="E149" s="48">
        <v>25</v>
      </c>
      <c r="F149" s="17">
        <f>IF(E149="","",RANK(E149,E$4:E$353))</f>
        <v>262</v>
      </c>
      <c r="G149" s="48">
        <v>39</v>
      </c>
      <c r="H149" s="17">
        <f>IF(G149="","",RANK(G149,G$4:G$352))</f>
        <v>150</v>
      </c>
      <c r="I149" s="17">
        <f>G149+E149</f>
        <v>64</v>
      </c>
      <c r="J149" s="17">
        <f>IF(I149=0,"",RANK(I149,I$4:I$353))</f>
        <v>219</v>
      </c>
      <c r="K149" s="48">
        <v>41</v>
      </c>
      <c r="L149" s="17">
        <f>IF(K149="","",RANK(K149,K$4:K$351))</f>
        <v>67</v>
      </c>
      <c r="M149" s="17">
        <f>K149+I149</f>
        <v>105</v>
      </c>
      <c r="N149" s="17">
        <f>IF(M149=0,"",RANK(M149,M$4:M$353))</f>
        <v>171</v>
      </c>
      <c r="O149" s="48">
        <v>36</v>
      </c>
      <c r="P149" s="17">
        <f>IF(O149="","",RANK(O149,O$4:O$351))</f>
        <v>202</v>
      </c>
      <c r="Q149" s="17">
        <f>O149+M149</f>
        <v>141</v>
      </c>
      <c r="R149" s="23">
        <f>IF(Q149=0,"",RANK(Q149,Q$4:Q$353))</f>
        <v>164</v>
      </c>
      <c r="S149" s="49">
        <v>36</v>
      </c>
      <c r="T149" s="17">
        <f>IF(S149="","",RANK(S149,S$4:S$351))</f>
        <v>201</v>
      </c>
      <c r="U149" s="19">
        <f>S149+Q149</f>
        <v>177</v>
      </c>
      <c r="V149" s="23">
        <f>IF(U149=0,"",RANK(U149,U$4:U$353))</f>
        <v>158</v>
      </c>
      <c r="W149" s="48">
        <v>40</v>
      </c>
      <c r="X149" s="17">
        <f>IF(W149="","",RANK(W149,W$4:W$340))</f>
        <v>102</v>
      </c>
      <c r="Y149" s="16">
        <f>W149+U149</f>
        <v>217</v>
      </c>
      <c r="Z149" s="23">
        <f>RANK(Y149,Y$4:Y$352)</f>
        <v>142</v>
      </c>
      <c r="AA149" s="24"/>
      <c r="AB149" s="18" t="str">
        <f>IF(AA149="","",RANK(AA149,AA$4:AA$340))</f>
        <v/>
      </c>
      <c r="AC149" s="16">
        <f>AA149+Y149</f>
        <v>217</v>
      </c>
      <c r="AD149" s="23">
        <f>RANK(AC149,AC$4:AC$340)</f>
        <v>142</v>
      </c>
      <c r="AE149" s="24"/>
      <c r="AF149" s="23" t="str">
        <f>IF(AE149="","",RANK(AE149,AE$4:AE$340))</f>
        <v/>
      </c>
      <c r="AG149" s="19">
        <f>AC149+AE149</f>
        <v>217</v>
      </c>
      <c r="AH149" s="20">
        <f>RANK(AG149,AG$4:AG$352)</f>
        <v>142</v>
      </c>
    </row>
    <row r="150" spans="1:34">
      <c r="A150" t="e">
        <f>IF(AG150=#REF!,"OK","NOK")</f>
        <v>#REF!</v>
      </c>
      <c r="B150" s="16" t="s">
        <v>172</v>
      </c>
      <c r="C150" s="16" t="s">
        <v>173</v>
      </c>
      <c r="D150" s="16" t="s">
        <v>146</v>
      </c>
      <c r="E150" s="48">
        <v>43</v>
      </c>
      <c r="F150" s="17">
        <f>IF(E150="","",RANK(E150,E$4:E$353))</f>
        <v>44</v>
      </c>
      <c r="G150" s="48">
        <v>36</v>
      </c>
      <c r="H150" s="17">
        <f>IF(G150="","",RANK(G150,G$4:G$352))</f>
        <v>198</v>
      </c>
      <c r="I150" s="17">
        <f>G150+E150</f>
        <v>79</v>
      </c>
      <c r="J150" s="17">
        <f>IF(I150=0,"",RANK(I150,I$4:I$353))</f>
        <v>101</v>
      </c>
      <c r="K150" s="48">
        <v>33</v>
      </c>
      <c r="L150" s="17">
        <f>IF(K150="","",RANK(K150,K$4:K$351))</f>
        <v>202</v>
      </c>
      <c r="M150" s="17">
        <f>K150+I150</f>
        <v>112</v>
      </c>
      <c r="N150" s="17">
        <f>IF(M150=0,"",RANK(M150,M$4:M$353))</f>
        <v>133</v>
      </c>
      <c r="O150" s="48">
        <v>34</v>
      </c>
      <c r="P150" s="17">
        <f>IF(O150="","",RANK(O150,O$4:O$351))</f>
        <v>225</v>
      </c>
      <c r="Q150" s="17">
        <f>O150+M150</f>
        <v>146</v>
      </c>
      <c r="R150" s="23">
        <f>IF(Q150=0,"",RANK(Q150,Q$4:Q$353))</f>
        <v>144</v>
      </c>
      <c r="S150" s="49">
        <v>42</v>
      </c>
      <c r="T150" s="17">
        <f>IF(S150="","",RANK(S150,S$4:S$351))</f>
        <v>93</v>
      </c>
      <c r="U150" s="19">
        <f>S150+Q150</f>
        <v>188</v>
      </c>
      <c r="V150" s="23">
        <f>IF(U150=0,"",RANK(U150,U$4:U$353))</f>
        <v>135</v>
      </c>
      <c r="W150" s="48">
        <v>29</v>
      </c>
      <c r="X150" s="17">
        <f>IF(W150="","",RANK(W150,W$4:W$340))</f>
        <v>242</v>
      </c>
      <c r="Y150" s="16">
        <f>W150+U150</f>
        <v>217</v>
      </c>
      <c r="Z150" s="23">
        <f>RANK(Y150,Y$4:Y$352)</f>
        <v>142</v>
      </c>
      <c r="AA150" s="24"/>
      <c r="AB150" s="18" t="str">
        <f>IF(AA150="","",RANK(AA150,AA$4:AA$340))</f>
        <v/>
      </c>
      <c r="AC150" s="16">
        <f>AA150+Y150</f>
        <v>217</v>
      </c>
      <c r="AD150" s="23">
        <f>RANK(AC150,AC$4:AC$340)</f>
        <v>142</v>
      </c>
      <c r="AE150" s="24"/>
      <c r="AF150" s="23" t="str">
        <f>IF(AE150="","",RANK(AE150,AE$4:AE$340))</f>
        <v/>
      </c>
      <c r="AG150" s="19">
        <f>AC150+AE150</f>
        <v>217</v>
      </c>
      <c r="AH150" s="20">
        <f>RANK(AG150,AG$4:AG$352)</f>
        <v>142</v>
      </c>
    </row>
    <row r="151" spans="1:34">
      <c r="A151" t="e">
        <f>IF(AG151=#REF!,"OK","NOK")</f>
        <v>#REF!</v>
      </c>
      <c r="B151" s="16" t="s">
        <v>652</v>
      </c>
      <c r="C151" s="16" t="s">
        <v>653</v>
      </c>
      <c r="D151" s="16" t="s">
        <v>47</v>
      </c>
      <c r="E151" s="48"/>
      <c r="F151" s="17" t="str">
        <f>IF(E151="","",RANK(E151,E$4:E$353))</f>
        <v/>
      </c>
      <c r="G151" s="48">
        <v>45</v>
      </c>
      <c r="H151" s="17">
        <f>IF(G151="","",RANK(G151,G$4:G$352))</f>
        <v>50</v>
      </c>
      <c r="I151" s="17">
        <f>G151+E151</f>
        <v>45</v>
      </c>
      <c r="J151" s="17">
        <f>IF(I151=0,"",RANK(I151,I$4:I$353))</f>
        <v>241</v>
      </c>
      <c r="K151" s="48">
        <v>41</v>
      </c>
      <c r="L151" s="17">
        <f>IF(K151="","",RANK(K151,K$4:K$351))</f>
        <v>67</v>
      </c>
      <c r="M151" s="17">
        <f>K151+I151</f>
        <v>86</v>
      </c>
      <c r="N151" s="17">
        <f>IF(M151=0,"",RANK(M151,M$4:M$353))</f>
        <v>217</v>
      </c>
      <c r="O151" s="48">
        <v>43</v>
      </c>
      <c r="P151" s="17">
        <f>IF(O151="","",RANK(O151,O$4:O$351))</f>
        <v>64</v>
      </c>
      <c r="Q151" s="17">
        <f>O151+M151</f>
        <v>129</v>
      </c>
      <c r="R151" s="23">
        <f>IF(Q151=0,"",RANK(Q151,Q$4:Q$353))</f>
        <v>190</v>
      </c>
      <c r="S151" s="49">
        <v>46</v>
      </c>
      <c r="T151" s="17">
        <f>IF(S151="","",RANK(S151,S$4:S$351))</f>
        <v>40</v>
      </c>
      <c r="U151" s="19">
        <f>S151+Q151</f>
        <v>175</v>
      </c>
      <c r="V151" s="23">
        <f>IF(U151=0,"",RANK(U151,U$4:U$353))</f>
        <v>162</v>
      </c>
      <c r="W151" s="48">
        <v>41</v>
      </c>
      <c r="X151" s="17">
        <f>IF(W151="","",RANK(W151,W$4:W$340))</f>
        <v>81</v>
      </c>
      <c r="Y151" s="16">
        <f>W151+U151</f>
        <v>216</v>
      </c>
      <c r="Z151" s="23">
        <f>RANK(Y151,Y$4:Y$352)</f>
        <v>148</v>
      </c>
      <c r="AA151" s="24"/>
      <c r="AB151" s="18" t="str">
        <f>IF(AA151="","",RANK(AA151,AA$4:AA$340))</f>
        <v/>
      </c>
      <c r="AC151" s="16">
        <f>AA151+Y151</f>
        <v>216</v>
      </c>
      <c r="AD151" s="23">
        <f>RANK(AC151,AC$4:AC$340)</f>
        <v>148</v>
      </c>
      <c r="AE151" s="24"/>
      <c r="AF151" s="23" t="str">
        <f>IF(AE151="","",RANK(AE151,AE$4:AE$340))</f>
        <v/>
      </c>
      <c r="AG151" s="19">
        <f>AC151+AE151</f>
        <v>216</v>
      </c>
      <c r="AH151" s="20">
        <f>RANK(AG151,AG$4:AG$352)</f>
        <v>148</v>
      </c>
    </row>
    <row r="152" spans="1:34">
      <c r="A152" t="e">
        <f>IF(AG152=#REF!,"OK","NOK")</f>
        <v>#REF!</v>
      </c>
      <c r="B152" s="16" t="s">
        <v>159</v>
      </c>
      <c r="C152" s="16" t="s">
        <v>160</v>
      </c>
      <c r="D152" s="16" t="s">
        <v>32</v>
      </c>
      <c r="E152" s="48">
        <v>44</v>
      </c>
      <c r="F152" s="17">
        <f>IF(E152="","",RANK(E152,E$4:E$353))</f>
        <v>36</v>
      </c>
      <c r="G152" s="48"/>
      <c r="H152" s="17" t="str">
        <f>IF(G152="","",RANK(G152,G$4:G$352))</f>
        <v/>
      </c>
      <c r="I152" s="17">
        <f>G152+E152</f>
        <v>44</v>
      </c>
      <c r="J152" s="17">
        <f>IF(I152=0,"",RANK(I152,I$4:I$353))</f>
        <v>244</v>
      </c>
      <c r="K152" s="48">
        <v>45</v>
      </c>
      <c r="L152" s="17">
        <f>IF(K152="","",RANK(K152,K$4:K$351))</f>
        <v>28</v>
      </c>
      <c r="M152" s="17">
        <f>K152+I152</f>
        <v>89</v>
      </c>
      <c r="N152" s="17">
        <f>IF(M152=0,"",RANK(M152,M$4:M$353))</f>
        <v>209</v>
      </c>
      <c r="O152" s="48">
        <v>45</v>
      </c>
      <c r="P152" s="17">
        <f>IF(O152="","",RANK(O152,O$4:O$351))</f>
        <v>39</v>
      </c>
      <c r="Q152" s="17">
        <f>O152+M152</f>
        <v>134</v>
      </c>
      <c r="R152" s="23">
        <f>IF(Q152=0,"",RANK(Q152,Q$4:Q$353))</f>
        <v>179</v>
      </c>
      <c r="S152" s="49">
        <v>38</v>
      </c>
      <c r="T152" s="17">
        <f>IF(S152="","",RANK(S152,S$4:S$351))</f>
        <v>165</v>
      </c>
      <c r="U152" s="19">
        <f>S152+Q152</f>
        <v>172</v>
      </c>
      <c r="V152" s="23">
        <f>IF(U152=0,"",RANK(U152,U$4:U$353))</f>
        <v>166</v>
      </c>
      <c r="W152" s="48">
        <v>43</v>
      </c>
      <c r="X152" s="17">
        <f>IF(W152="","",RANK(W152,W$4:W$340))</f>
        <v>51</v>
      </c>
      <c r="Y152" s="16">
        <f>W152+U152</f>
        <v>215</v>
      </c>
      <c r="Z152" s="23">
        <f>RANK(Y152,Y$4:Y$352)</f>
        <v>149</v>
      </c>
      <c r="AA152" s="24"/>
      <c r="AB152" s="18" t="str">
        <f>IF(AA152="","",RANK(AA152,AA$4:AA$340))</f>
        <v/>
      </c>
      <c r="AC152" s="16">
        <f>AA152+Y152</f>
        <v>215</v>
      </c>
      <c r="AD152" s="23">
        <f>RANK(AC152,AC$4:AC$340)</f>
        <v>149</v>
      </c>
      <c r="AE152" s="24"/>
      <c r="AF152" s="23" t="str">
        <f>IF(AE152="","",RANK(AE152,AE$4:AE$340))</f>
        <v/>
      </c>
      <c r="AG152" s="19">
        <f>AC152+AE152</f>
        <v>215</v>
      </c>
      <c r="AH152" s="20">
        <f>RANK(AG152,AG$4:AG$352)</f>
        <v>149</v>
      </c>
    </row>
    <row r="153" spans="1:34">
      <c r="A153" t="e">
        <f>IF(AG153=#REF!,"OK","NOK")</f>
        <v>#REF!</v>
      </c>
      <c r="B153" s="16" t="s">
        <v>338</v>
      </c>
      <c r="C153" s="16" t="s">
        <v>339</v>
      </c>
      <c r="D153" s="16" t="s">
        <v>21</v>
      </c>
      <c r="E153" s="48">
        <v>32</v>
      </c>
      <c r="F153" s="17">
        <f>IF(E153="","",RANK(E153,E$4:E$353))</f>
        <v>210</v>
      </c>
      <c r="G153" s="48">
        <v>38</v>
      </c>
      <c r="H153" s="17">
        <f>IF(G153="","",RANK(G153,G$4:G$352))</f>
        <v>171</v>
      </c>
      <c r="I153" s="17">
        <f>G153+E153</f>
        <v>70</v>
      </c>
      <c r="J153" s="17">
        <f>IF(I153=0,"",RANK(I153,I$4:I$353))</f>
        <v>188</v>
      </c>
      <c r="K153" s="48">
        <v>38</v>
      </c>
      <c r="L153" s="17">
        <f>IF(K153="","",RANK(K153,K$4:K$351))</f>
        <v>113</v>
      </c>
      <c r="M153" s="17">
        <f>K153+I153</f>
        <v>108</v>
      </c>
      <c r="N153" s="17">
        <f>IF(M153=0,"",RANK(M153,M$4:M$353))</f>
        <v>152</v>
      </c>
      <c r="O153" s="48">
        <v>38</v>
      </c>
      <c r="P153" s="17">
        <f>IF(O153="","",RANK(O153,O$4:O$351))</f>
        <v>166</v>
      </c>
      <c r="Q153" s="17">
        <f>O153+M153</f>
        <v>146</v>
      </c>
      <c r="R153" s="23">
        <f>IF(Q153=0,"",RANK(Q153,Q$4:Q$353))</f>
        <v>144</v>
      </c>
      <c r="S153" s="49">
        <v>39</v>
      </c>
      <c r="T153" s="17">
        <f>IF(S153="","",RANK(S153,S$4:S$351))</f>
        <v>151</v>
      </c>
      <c r="U153" s="19">
        <f>S153+Q153</f>
        <v>185</v>
      </c>
      <c r="V153" s="23">
        <f>IF(U153=0,"",RANK(U153,U$4:U$353))</f>
        <v>143</v>
      </c>
      <c r="W153" s="48">
        <v>30</v>
      </c>
      <c r="X153" s="17">
        <f>IF(W153="","",RANK(W153,W$4:W$340))</f>
        <v>234</v>
      </c>
      <c r="Y153" s="16">
        <f>W153+U153</f>
        <v>215</v>
      </c>
      <c r="Z153" s="23">
        <f>RANK(Y153,Y$4:Y$352)</f>
        <v>149</v>
      </c>
      <c r="AA153" s="24"/>
      <c r="AB153" s="18" t="str">
        <f>IF(AA153="","",RANK(AA153,AA$4:AA$340))</f>
        <v/>
      </c>
      <c r="AC153" s="16">
        <f>AA153+Y153</f>
        <v>215</v>
      </c>
      <c r="AD153" s="23">
        <f>RANK(AC153,AC$4:AC$340)</f>
        <v>149</v>
      </c>
      <c r="AE153" s="24"/>
      <c r="AF153" s="23" t="str">
        <f>IF(AE153="","",RANK(AE153,AE$4:AE$340))</f>
        <v/>
      </c>
      <c r="AG153" s="19">
        <f>AC153+AE153</f>
        <v>215</v>
      </c>
      <c r="AH153" s="20">
        <f>RANK(AG153,AG$4:AG$352)</f>
        <v>149</v>
      </c>
    </row>
    <row r="154" spans="1:34">
      <c r="A154" t="e">
        <f>IF(AG154=#REF!,"OK","NOK")</f>
        <v>#REF!</v>
      </c>
      <c r="B154" s="16" t="s">
        <v>198</v>
      </c>
      <c r="C154" s="16" t="s">
        <v>199</v>
      </c>
      <c r="D154" s="16" t="s">
        <v>29</v>
      </c>
      <c r="E154" s="48">
        <v>20</v>
      </c>
      <c r="F154" s="17">
        <f>IF(E154="","",RANK(E154,E$4:E$353))</f>
        <v>272</v>
      </c>
      <c r="G154" s="48">
        <v>34</v>
      </c>
      <c r="H154" s="17">
        <f>IF(G154="","",RANK(G154,G$4:G$352))</f>
        <v>228</v>
      </c>
      <c r="I154" s="17">
        <f>G154+E154</f>
        <v>54</v>
      </c>
      <c r="J154" s="17">
        <f>IF(I154=0,"",RANK(I154,I$4:I$353))</f>
        <v>232</v>
      </c>
      <c r="K154" s="48">
        <v>39</v>
      </c>
      <c r="L154" s="17">
        <f>IF(K154="","",RANK(K154,K$4:K$351))</f>
        <v>97</v>
      </c>
      <c r="M154" s="17">
        <f>K154+I154</f>
        <v>93</v>
      </c>
      <c r="N154" s="17">
        <f>IF(M154=0,"",RANK(M154,M$4:M$353))</f>
        <v>204</v>
      </c>
      <c r="O154" s="48">
        <v>37</v>
      </c>
      <c r="P154" s="17">
        <f>IF(O154="","",RANK(O154,O$4:O$351))</f>
        <v>187</v>
      </c>
      <c r="Q154" s="17">
        <f>O154+M154</f>
        <v>130</v>
      </c>
      <c r="R154" s="23">
        <f>IF(Q154=0,"",RANK(Q154,Q$4:Q$353))</f>
        <v>187</v>
      </c>
      <c r="S154" s="49">
        <v>48</v>
      </c>
      <c r="T154" s="17">
        <f>IF(S154="","",RANK(S154,S$4:S$351))</f>
        <v>27</v>
      </c>
      <c r="U154" s="19">
        <f>S154+Q154</f>
        <v>178</v>
      </c>
      <c r="V154" s="23">
        <f>IF(U154=0,"",RANK(U154,U$4:U$353))</f>
        <v>153</v>
      </c>
      <c r="W154" s="48">
        <v>36</v>
      </c>
      <c r="X154" s="17">
        <f>IF(W154="","",RANK(W154,W$4:W$340))</f>
        <v>159</v>
      </c>
      <c r="Y154" s="16">
        <f>W154+U154</f>
        <v>214</v>
      </c>
      <c r="Z154" s="23">
        <f>RANK(Y154,Y$4:Y$352)</f>
        <v>151</v>
      </c>
      <c r="AA154" s="24"/>
      <c r="AB154" s="18" t="str">
        <f>IF(AA154="","",RANK(AA154,AA$4:AA$340))</f>
        <v/>
      </c>
      <c r="AC154" s="16">
        <f>AA154+Y154</f>
        <v>214</v>
      </c>
      <c r="AD154" s="23">
        <f>RANK(AC154,AC$4:AC$340)</f>
        <v>151</v>
      </c>
      <c r="AE154" s="24"/>
      <c r="AF154" s="23" t="str">
        <f>IF(AE154="","",RANK(AE154,AE$4:AE$340))</f>
        <v/>
      </c>
      <c r="AG154" s="19">
        <f>AC154+AE154</f>
        <v>214</v>
      </c>
      <c r="AH154" s="20">
        <f>RANK(AG154,AG$4:AG$352)</f>
        <v>151</v>
      </c>
    </row>
    <row r="155" spans="1:34">
      <c r="A155" t="e">
        <f>IF(AG155=#REF!,"OK","NOK")</f>
        <v>#REF!</v>
      </c>
      <c r="B155" s="16" t="s">
        <v>634</v>
      </c>
      <c r="C155" s="16" t="s">
        <v>635</v>
      </c>
      <c r="D155" s="16" t="s">
        <v>569</v>
      </c>
      <c r="E155" s="48">
        <v>32</v>
      </c>
      <c r="F155" s="17">
        <f>IF(E155="","",RANK(E155,E$4:E$353))</f>
        <v>210</v>
      </c>
      <c r="G155" s="48">
        <v>36</v>
      </c>
      <c r="H155" s="17">
        <f>IF(G155="","",RANK(G155,G$4:G$352))</f>
        <v>198</v>
      </c>
      <c r="I155" s="17">
        <f>G155+E155</f>
        <v>68</v>
      </c>
      <c r="J155" s="17">
        <f>IF(I155=0,"",RANK(I155,I$4:I$353))</f>
        <v>201</v>
      </c>
      <c r="K155" s="48">
        <v>31</v>
      </c>
      <c r="L155" s="17">
        <f>IF(K155="","",RANK(K155,K$4:K$351))</f>
        <v>230</v>
      </c>
      <c r="M155" s="17">
        <f>K155+I155</f>
        <v>99</v>
      </c>
      <c r="N155" s="17">
        <f>IF(M155=0,"",RANK(M155,M$4:M$353))</f>
        <v>189</v>
      </c>
      <c r="O155" s="48">
        <v>41</v>
      </c>
      <c r="P155" s="17">
        <f>IF(O155="","",RANK(O155,O$4:O$351))</f>
        <v>102</v>
      </c>
      <c r="Q155" s="17">
        <f>O155+M155</f>
        <v>140</v>
      </c>
      <c r="R155" s="23">
        <f>IF(Q155=0,"",RANK(Q155,Q$4:Q$353))</f>
        <v>165</v>
      </c>
      <c r="S155" s="49">
        <v>32</v>
      </c>
      <c r="T155" s="17">
        <f>IF(S155="","",RANK(S155,S$4:S$351))</f>
        <v>231</v>
      </c>
      <c r="U155" s="19">
        <f>S155+Q155</f>
        <v>172</v>
      </c>
      <c r="V155" s="23">
        <f>IF(U155=0,"",RANK(U155,U$4:U$353))</f>
        <v>166</v>
      </c>
      <c r="W155" s="48">
        <v>41</v>
      </c>
      <c r="X155" s="17">
        <f>IF(W155="","",RANK(W155,W$4:W$340))</f>
        <v>81</v>
      </c>
      <c r="Y155" s="16">
        <f>W155+U155</f>
        <v>213</v>
      </c>
      <c r="Z155" s="23">
        <f>RANK(Y155,Y$4:Y$352)</f>
        <v>152</v>
      </c>
      <c r="AA155" s="24"/>
      <c r="AB155" s="18" t="str">
        <f>IF(AA155="","",RANK(AA155,AA$4:AA$340))</f>
        <v/>
      </c>
      <c r="AC155" s="16">
        <f>AA155+Y155</f>
        <v>213</v>
      </c>
      <c r="AD155" s="23">
        <f>RANK(AC155,AC$4:AC$340)</f>
        <v>152</v>
      </c>
      <c r="AE155" s="24"/>
      <c r="AF155" s="23" t="str">
        <f>IF(AE155="","",RANK(AE155,AE$4:AE$340))</f>
        <v/>
      </c>
      <c r="AG155" s="19">
        <f>AC155+AE155</f>
        <v>213</v>
      </c>
      <c r="AH155" s="20">
        <f>RANK(AG155,AG$4:AG$352)</f>
        <v>152</v>
      </c>
    </row>
    <row r="156" spans="1:34">
      <c r="A156" t="e">
        <f>IF(AG156=#REF!,"OK","NOK")</f>
        <v>#REF!</v>
      </c>
      <c r="B156" s="16" t="s">
        <v>116</v>
      </c>
      <c r="C156" s="16" t="s">
        <v>117</v>
      </c>
      <c r="D156" s="16" t="s">
        <v>589</v>
      </c>
      <c r="E156" s="48">
        <v>35</v>
      </c>
      <c r="F156" s="17">
        <f>IF(E156="","",RANK(E156,E$4:E$353))</f>
        <v>166</v>
      </c>
      <c r="G156" s="48">
        <v>48</v>
      </c>
      <c r="H156" s="17">
        <f>IF(G156="","",RANK(G156,G$4:G$352))</f>
        <v>30</v>
      </c>
      <c r="I156" s="17">
        <f>G156+E156</f>
        <v>83</v>
      </c>
      <c r="J156" s="17">
        <f>IF(I156=0,"",RANK(I156,I$4:I$353))</f>
        <v>59</v>
      </c>
      <c r="K156" s="48">
        <v>33</v>
      </c>
      <c r="L156" s="17">
        <f>IF(K156="","",RANK(K156,K$4:K$351))</f>
        <v>202</v>
      </c>
      <c r="M156" s="17">
        <f>K156+I156</f>
        <v>116</v>
      </c>
      <c r="N156" s="17">
        <f>IF(M156=0,"",RANK(M156,M$4:M$353))</f>
        <v>102</v>
      </c>
      <c r="O156" s="48">
        <v>34</v>
      </c>
      <c r="P156" s="17">
        <f>IF(O156="","",RANK(O156,O$4:O$351))</f>
        <v>225</v>
      </c>
      <c r="Q156" s="17">
        <f>O156+M156</f>
        <v>150</v>
      </c>
      <c r="R156" s="23">
        <f>IF(Q156=0,"",RANK(Q156,Q$4:Q$353))</f>
        <v>131</v>
      </c>
      <c r="S156" s="49">
        <v>29</v>
      </c>
      <c r="T156" s="17">
        <f>IF(S156="","",RANK(S156,S$4:S$351))</f>
        <v>239</v>
      </c>
      <c r="U156" s="19">
        <f>S156+Q156</f>
        <v>179</v>
      </c>
      <c r="V156" s="23">
        <f>IF(U156=0,"",RANK(U156,U$4:U$353))</f>
        <v>151</v>
      </c>
      <c r="W156" s="48">
        <v>33</v>
      </c>
      <c r="X156" s="17">
        <f>IF(W156="","",RANK(W156,W$4:W$340))</f>
        <v>208</v>
      </c>
      <c r="Y156" s="16">
        <f>W156+U156</f>
        <v>212</v>
      </c>
      <c r="Z156" s="23">
        <f>RANK(Y156,Y$4:Y$352)</f>
        <v>153</v>
      </c>
      <c r="AA156" s="24"/>
      <c r="AB156" s="18" t="str">
        <f>IF(AA156="","",RANK(AA156,AA$4:AA$340))</f>
        <v/>
      </c>
      <c r="AC156" s="16">
        <f>AA156+Y156</f>
        <v>212</v>
      </c>
      <c r="AD156" s="23">
        <f>RANK(AC156,AC$4:AC$340)</f>
        <v>153</v>
      </c>
      <c r="AE156" s="24"/>
      <c r="AF156" s="23" t="str">
        <f>IF(AE156="","",RANK(AE156,AE$4:AE$340))</f>
        <v/>
      </c>
      <c r="AG156" s="19">
        <f>AC156+AE156</f>
        <v>212</v>
      </c>
      <c r="AH156" s="20">
        <f>RANK(AG156,AG$4:AG$352)</f>
        <v>153</v>
      </c>
    </row>
    <row r="157" spans="1:34">
      <c r="A157" t="e">
        <f>IF(AG157=#REF!,"OK","NOK")</f>
        <v>#REF!</v>
      </c>
      <c r="B157" s="16" t="s">
        <v>98</v>
      </c>
      <c r="C157" s="16" t="s">
        <v>99</v>
      </c>
      <c r="D157" s="16" t="s">
        <v>100</v>
      </c>
      <c r="E157" s="48">
        <v>26</v>
      </c>
      <c r="F157" s="17">
        <f>IF(E157="","",RANK(E157,E$4:E$353))</f>
        <v>258</v>
      </c>
      <c r="G157" s="48">
        <v>55</v>
      </c>
      <c r="H157" s="17">
        <f>IF(G157="","",RANK(G157,G$4:G$352))</f>
        <v>4</v>
      </c>
      <c r="I157" s="17">
        <f>G157+E157</f>
        <v>81</v>
      </c>
      <c r="J157" s="17">
        <f>IF(I157=0,"",RANK(I157,I$4:I$353))</f>
        <v>79</v>
      </c>
      <c r="K157" s="48">
        <v>45</v>
      </c>
      <c r="L157" s="17">
        <f>IF(K157="","",RANK(K157,K$4:K$351))</f>
        <v>28</v>
      </c>
      <c r="M157" s="17">
        <f>K157+I157</f>
        <v>126</v>
      </c>
      <c r="N157" s="17">
        <f>IF(M157=0,"",RANK(M157,M$4:M$353))</f>
        <v>38</v>
      </c>
      <c r="O157" s="48">
        <v>38</v>
      </c>
      <c r="P157" s="17">
        <f>IF(O157="","",RANK(O157,O$4:O$351))</f>
        <v>166</v>
      </c>
      <c r="Q157" s="17">
        <f>O157+M157</f>
        <v>164</v>
      </c>
      <c r="R157" s="23">
        <f>IF(Q157=0,"",RANK(Q157,Q$4:Q$353))</f>
        <v>57</v>
      </c>
      <c r="S157" s="49"/>
      <c r="T157" s="17" t="str">
        <f>IF(S157="","",RANK(S157,S$4:S$351))</f>
        <v/>
      </c>
      <c r="U157" s="19">
        <f>S157+Q157</f>
        <v>164</v>
      </c>
      <c r="V157" s="23">
        <f>IF(U157=0,"",RANK(U157,U$4:U$353))</f>
        <v>175</v>
      </c>
      <c r="W157" s="48">
        <v>47</v>
      </c>
      <c r="X157" s="17">
        <f>IF(W157="","",RANK(W157,W$4:W$340))</f>
        <v>17</v>
      </c>
      <c r="Y157" s="16">
        <f>W157+U157</f>
        <v>211</v>
      </c>
      <c r="Z157" s="23">
        <f>RANK(Y157,Y$4:Y$352)</f>
        <v>154</v>
      </c>
      <c r="AA157" s="24"/>
      <c r="AB157" s="18" t="str">
        <f>IF(AA157="","",RANK(AA157,AA$4:AA$340))</f>
        <v/>
      </c>
      <c r="AC157" s="16">
        <f>AA157+Y157</f>
        <v>211</v>
      </c>
      <c r="AD157" s="23">
        <f>RANK(AC157,AC$4:AC$340)</f>
        <v>154</v>
      </c>
      <c r="AE157" s="24"/>
      <c r="AF157" s="23" t="str">
        <f>IF(AE157="","",RANK(AE157,AE$4:AE$340))</f>
        <v/>
      </c>
      <c r="AG157" s="19">
        <f>AC157+AE157</f>
        <v>211</v>
      </c>
      <c r="AH157" s="20">
        <f>RANK(AG157,AG$4:AG$352)</f>
        <v>154</v>
      </c>
    </row>
    <row r="158" spans="1:34">
      <c r="A158" t="e">
        <f>IF(AG158=#REF!,"OK","NOK")</f>
        <v>#REF!</v>
      </c>
      <c r="B158" s="16" t="s">
        <v>358</v>
      </c>
      <c r="C158" s="16" t="s">
        <v>359</v>
      </c>
      <c r="D158" s="16" t="s">
        <v>29</v>
      </c>
      <c r="E158" s="48">
        <v>23</v>
      </c>
      <c r="F158" s="17">
        <f>IF(E158="","",RANK(E158,E$4:E$353))</f>
        <v>267</v>
      </c>
      <c r="G158" s="48">
        <v>41</v>
      </c>
      <c r="H158" s="17">
        <f>IF(G158="","",RANK(G158,G$4:G$352))</f>
        <v>116</v>
      </c>
      <c r="I158" s="17">
        <f>G158+E158</f>
        <v>64</v>
      </c>
      <c r="J158" s="17">
        <f>IF(I158=0,"",RANK(I158,I$4:I$353))</f>
        <v>219</v>
      </c>
      <c r="K158" s="48">
        <v>37</v>
      </c>
      <c r="L158" s="17">
        <f>IF(K158="","",RANK(K158,K$4:K$351))</f>
        <v>137</v>
      </c>
      <c r="M158" s="17">
        <f>K158+I158</f>
        <v>101</v>
      </c>
      <c r="N158" s="17">
        <f>IF(M158=0,"",RANK(M158,M$4:M$353))</f>
        <v>180</v>
      </c>
      <c r="O158" s="48">
        <v>37</v>
      </c>
      <c r="P158" s="17">
        <f>IF(O158="","",RANK(O158,O$4:O$351))</f>
        <v>187</v>
      </c>
      <c r="Q158" s="17">
        <f>O158+M158</f>
        <v>138</v>
      </c>
      <c r="R158" s="23">
        <f>IF(Q158=0,"",RANK(Q158,Q$4:Q$353))</f>
        <v>171</v>
      </c>
      <c r="S158" s="49">
        <v>32</v>
      </c>
      <c r="T158" s="17">
        <f>IF(S158="","",RANK(S158,S$4:S$351))</f>
        <v>231</v>
      </c>
      <c r="U158" s="19">
        <f>S158+Q158</f>
        <v>170</v>
      </c>
      <c r="V158" s="23">
        <f>IF(U158=0,"",RANK(U158,U$4:U$353))</f>
        <v>170</v>
      </c>
      <c r="W158" s="48">
        <v>41</v>
      </c>
      <c r="X158" s="17">
        <f>IF(W158="","",RANK(W158,W$4:W$340))</f>
        <v>81</v>
      </c>
      <c r="Y158" s="16">
        <f>W158+U158</f>
        <v>211</v>
      </c>
      <c r="Z158" s="23">
        <f>RANK(Y158,Y$4:Y$352)</f>
        <v>154</v>
      </c>
      <c r="AA158" s="24"/>
      <c r="AB158" s="18" t="str">
        <f>IF(AA158="","",RANK(AA158,AA$4:AA$340))</f>
        <v/>
      </c>
      <c r="AC158" s="16">
        <f>AA158+Y158</f>
        <v>211</v>
      </c>
      <c r="AD158" s="23">
        <f>RANK(AC158,AC$4:AC$340)</f>
        <v>154</v>
      </c>
      <c r="AE158" s="24"/>
      <c r="AF158" s="23" t="str">
        <f>IF(AE158="","",RANK(AE158,AE$4:AE$340))</f>
        <v/>
      </c>
      <c r="AG158" s="19">
        <f>AC158+AE158</f>
        <v>211</v>
      </c>
      <c r="AH158" s="20">
        <f>RANK(AG158,AG$4:AG$352)</f>
        <v>154</v>
      </c>
    </row>
    <row r="159" spans="1:34">
      <c r="A159" t="e">
        <f>IF(AG159=#REF!,"OK","NOK")</f>
        <v>#REF!</v>
      </c>
      <c r="B159" s="16" t="s">
        <v>82</v>
      </c>
      <c r="C159" s="16" t="s">
        <v>83</v>
      </c>
      <c r="D159" s="16" t="s">
        <v>71</v>
      </c>
      <c r="E159" s="48">
        <v>30</v>
      </c>
      <c r="F159" s="17">
        <f>IF(E159="","",RANK(E159,E$4:E$353))</f>
        <v>235</v>
      </c>
      <c r="G159" s="48"/>
      <c r="H159" s="17" t="str">
        <f>IF(G159="","",RANK(G159,G$4:G$352))</f>
        <v/>
      </c>
      <c r="I159" s="17">
        <f>G159+E159</f>
        <v>30</v>
      </c>
      <c r="J159" s="17">
        <f>IF(I159=0,"",RANK(I159,I$4:I$353))</f>
        <v>305</v>
      </c>
      <c r="K159" s="48">
        <v>49</v>
      </c>
      <c r="L159" s="17">
        <f>IF(K159="","",RANK(K159,K$4:K$351))</f>
        <v>10</v>
      </c>
      <c r="M159" s="17">
        <f>K159+I159</f>
        <v>79</v>
      </c>
      <c r="N159" s="17">
        <f>IF(M159=0,"",RANK(M159,M$4:M$353))</f>
        <v>231</v>
      </c>
      <c r="O159" s="48">
        <v>43</v>
      </c>
      <c r="P159" s="17">
        <f>IF(O159="","",RANK(O159,O$4:O$351))</f>
        <v>64</v>
      </c>
      <c r="Q159" s="17">
        <f>O159+M159</f>
        <v>122</v>
      </c>
      <c r="R159" s="23">
        <f>IF(Q159=0,"",RANK(Q159,Q$4:Q$353))</f>
        <v>197</v>
      </c>
      <c r="S159" s="49">
        <v>46</v>
      </c>
      <c r="T159" s="17">
        <f>IF(S159="","",RANK(S159,S$4:S$351))</f>
        <v>40</v>
      </c>
      <c r="U159" s="19">
        <f>S159+Q159</f>
        <v>168</v>
      </c>
      <c r="V159" s="23">
        <f>IF(U159=0,"",RANK(U159,U$4:U$353))</f>
        <v>172</v>
      </c>
      <c r="W159" s="48">
        <v>43</v>
      </c>
      <c r="X159" s="17">
        <f>IF(W159="","",RANK(W159,W$4:W$340))</f>
        <v>51</v>
      </c>
      <c r="Y159" s="16">
        <f>W159+U159</f>
        <v>211</v>
      </c>
      <c r="Z159" s="23">
        <f>RANK(Y159,Y$4:Y$352)</f>
        <v>154</v>
      </c>
      <c r="AA159" s="24"/>
      <c r="AB159" s="18" t="str">
        <f>IF(AA159="","",RANK(AA159,AA$4:AA$340))</f>
        <v/>
      </c>
      <c r="AC159" s="16">
        <f>AA159+Y159</f>
        <v>211</v>
      </c>
      <c r="AD159" s="23">
        <f>RANK(AC159,AC$4:AC$340)</f>
        <v>154</v>
      </c>
      <c r="AE159" s="24"/>
      <c r="AF159" s="23" t="str">
        <f>IF(AE159="","",RANK(AE159,AE$4:AE$340))</f>
        <v/>
      </c>
      <c r="AG159" s="19">
        <f>AC159+AE159</f>
        <v>211</v>
      </c>
      <c r="AH159" s="20">
        <f>RANK(AG159,AG$4:AG$352)</f>
        <v>154</v>
      </c>
    </row>
    <row r="160" spans="1:34">
      <c r="A160" t="e">
        <f>IF(AG160=#REF!,"OK","NOK")</f>
        <v>#REF!</v>
      </c>
      <c r="B160" s="16" t="s">
        <v>108</v>
      </c>
      <c r="C160" s="16" t="s">
        <v>109</v>
      </c>
      <c r="D160" s="16" t="s">
        <v>68</v>
      </c>
      <c r="E160" s="48">
        <v>29</v>
      </c>
      <c r="F160" s="17">
        <f>IF(E160="","",RANK(E160,E$4:E$353))</f>
        <v>242</v>
      </c>
      <c r="G160" s="48">
        <v>38</v>
      </c>
      <c r="H160" s="17">
        <f>IF(G160="","",RANK(G160,G$4:G$352))</f>
        <v>171</v>
      </c>
      <c r="I160" s="17">
        <f>G160+E160</f>
        <v>67</v>
      </c>
      <c r="J160" s="17">
        <f>IF(I160=0,"",RANK(I160,I$4:I$353))</f>
        <v>205</v>
      </c>
      <c r="K160" s="48">
        <v>30</v>
      </c>
      <c r="L160" s="17">
        <f>IF(K160="","",RANK(K160,K$4:K$351))</f>
        <v>239</v>
      </c>
      <c r="M160" s="17">
        <f>K160+I160</f>
        <v>97</v>
      </c>
      <c r="N160" s="17">
        <f>IF(M160=0,"",RANK(M160,M$4:M$353))</f>
        <v>196</v>
      </c>
      <c r="O160" s="48">
        <v>43</v>
      </c>
      <c r="P160" s="17">
        <f>IF(O160="","",RANK(O160,O$4:O$351))</f>
        <v>64</v>
      </c>
      <c r="Q160" s="17">
        <f>O160+M160</f>
        <v>140</v>
      </c>
      <c r="R160" s="23">
        <f>IF(Q160=0,"",RANK(Q160,Q$4:Q$353))</f>
        <v>165</v>
      </c>
      <c r="S160" s="49">
        <v>37</v>
      </c>
      <c r="T160" s="17">
        <f>IF(S160="","",RANK(S160,S$4:S$351))</f>
        <v>181</v>
      </c>
      <c r="U160" s="19">
        <f>S160+Q160</f>
        <v>177</v>
      </c>
      <c r="V160" s="23">
        <f>IF(U160=0,"",RANK(U160,U$4:U$353))</f>
        <v>158</v>
      </c>
      <c r="W160" s="48">
        <v>34</v>
      </c>
      <c r="X160" s="17">
        <f>IF(W160="","",RANK(W160,W$4:W$340))</f>
        <v>200</v>
      </c>
      <c r="Y160" s="16">
        <f>W160+U160</f>
        <v>211</v>
      </c>
      <c r="Z160" s="23">
        <f>RANK(Y160,Y$4:Y$352)</f>
        <v>154</v>
      </c>
      <c r="AA160" s="24"/>
      <c r="AB160" s="18" t="str">
        <f>IF(AA160="","",RANK(AA160,AA$4:AA$340))</f>
        <v/>
      </c>
      <c r="AC160" s="16">
        <f>AA160+Y160</f>
        <v>211</v>
      </c>
      <c r="AD160" s="23">
        <f>RANK(AC160,AC$4:AC$340)</f>
        <v>154</v>
      </c>
      <c r="AE160" s="24"/>
      <c r="AF160" s="23" t="str">
        <f>IF(AE160="","",RANK(AE160,AE$4:AE$340))</f>
        <v/>
      </c>
      <c r="AG160" s="19">
        <f>AC160+AE160</f>
        <v>211</v>
      </c>
      <c r="AH160" s="20">
        <f>RANK(AG160,AG$4:AG$352)</f>
        <v>154</v>
      </c>
    </row>
    <row r="161" spans="1:34">
      <c r="A161" t="e">
        <f>IF(AG161=#REF!,"OK","NOK")</f>
        <v>#REF!</v>
      </c>
      <c r="B161" s="16" t="s">
        <v>399</v>
      </c>
      <c r="C161" s="16" t="s">
        <v>400</v>
      </c>
      <c r="D161" s="16" t="s">
        <v>24</v>
      </c>
      <c r="E161" s="48">
        <v>38</v>
      </c>
      <c r="F161" s="17">
        <f>IF(E161="","",RANK(E161,E$4:E$353))</f>
        <v>117</v>
      </c>
      <c r="G161" s="48">
        <v>29</v>
      </c>
      <c r="H161" s="17">
        <f>IF(G161="","",RANK(G161,G$4:G$352))</f>
        <v>269</v>
      </c>
      <c r="I161" s="17">
        <f>G161+E161</f>
        <v>67</v>
      </c>
      <c r="J161" s="17">
        <f>IF(I161=0,"",RANK(I161,I$4:I$353))</f>
        <v>205</v>
      </c>
      <c r="K161" s="48">
        <v>40</v>
      </c>
      <c r="L161" s="17">
        <f>IF(K161="","",RANK(K161,K$4:K$351))</f>
        <v>83</v>
      </c>
      <c r="M161" s="17">
        <f>K161+I161</f>
        <v>107</v>
      </c>
      <c r="N161" s="17">
        <f>IF(M161=0,"",RANK(M161,M$4:M$353))</f>
        <v>160</v>
      </c>
      <c r="O161" s="48">
        <v>38</v>
      </c>
      <c r="P161" s="17">
        <f>IF(O161="","",RANK(O161,O$4:O$351))</f>
        <v>166</v>
      </c>
      <c r="Q161" s="17">
        <f>O161+M161</f>
        <v>145</v>
      </c>
      <c r="R161" s="23">
        <f>IF(Q161=0,"",RANK(Q161,Q$4:Q$353))</f>
        <v>151</v>
      </c>
      <c r="S161" s="49">
        <v>32</v>
      </c>
      <c r="T161" s="17">
        <f>IF(S161="","",RANK(S161,S$4:S$351))</f>
        <v>231</v>
      </c>
      <c r="U161" s="19">
        <f>S161+Q161</f>
        <v>177</v>
      </c>
      <c r="V161" s="23">
        <f>IF(U161=0,"",RANK(U161,U$4:U$353))</f>
        <v>158</v>
      </c>
      <c r="W161" s="48">
        <v>34</v>
      </c>
      <c r="X161" s="17">
        <f>IF(W161="","",RANK(W161,W$4:W$340))</f>
        <v>200</v>
      </c>
      <c r="Y161" s="16">
        <f>W161+U161</f>
        <v>211</v>
      </c>
      <c r="Z161" s="23">
        <f>RANK(Y161,Y$4:Y$352)</f>
        <v>154</v>
      </c>
      <c r="AA161" s="24"/>
      <c r="AB161" s="18" t="str">
        <f>IF(AA161="","",RANK(AA161,AA$4:AA$340))</f>
        <v/>
      </c>
      <c r="AC161" s="16">
        <f>AA161+Y161</f>
        <v>211</v>
      </c>
      <c r="AD161" s="23">
        <f>RANK(AC161,AC$4:AC$340)</f>
        <v>154</v>
      </c>
      <c r="AE161" s="24"/>
      <c r="AF161" s="23" t="str">
        <f>IF(AE161="","",RANK(AE161,AE$4:AE$340))</f>
        <v/>
      </c>
      <c r="AG161" s="19">
        <f>AC161+AE161</f>
        <v>211</v>
      </c>
      <c r="AH161" s="20">
        <f>RANK(AG161,AG$4:AG$352)</f>
        <v>154</v>
      </c>
    </row>
    <row r="162" spans="1:34">
      <c r="A162" t="e">
        <f>IF(AG162=#REF!,"OK","NOK")</f>
        <v>#REF!</v>
      </c>
      <c r="B162" s="16" t="s">
        <v>525</v>
      </c>
      <c r="C162" s="16" t="s">
        <v>526</v>
      </c>
      <c r="D162" s="16" t="s">
        <v>18</v>
      </c>
      <c r="E162" s="48">
        <v>37</v>
      </c>
      <c r="F162" s="17">
        <f>IF(E162="","",RANK(E162,E$4:E$353))</f>
        <v>130</v>
      </c>
      <c r="G162" s="48">
        <v>51</v>
      </c>
      <c r="H162" s="17">
        <f>IF(G162="","",RANK(G162,G$4:G$352))</f>
        <v>15</v>
      </c>
      <c r="I162" s="17">
        <f>G162+E162</f>
        <v>88</v>
      </c>
      <c r="J162" s="17">
        <f>IF(I162=0,"",RANK(I162,I$4:I$353))</f>
        <v>29</v>
      </c>
      <c r="K162" s="48">
        <v>30</v>
      </c>
      <c r="L162" s="17">
        <f>IF(K162="","",RANK(K162,K$4:K$351))</f>
        <v>239</v>
      </c>
      <c r="M162" s="17">
        <f>K162+I162</f>
        <v>118</v>
      </c>
      <c r="N162" s="17">
        <f>IF(M162=0,"",RANK(M162,M$4:M$353))</f>
        <v>84</v>
      </c>
      <c r="O162" s="48">
        <v>41</v>
      </c>
      <c r="P162" s="17">
        <f>IF(O162="","",RANK(O162,O$4:O$351))</f>
        <v>102</v>
      </c>
      <c r="Q162" s="17">
        <f>O162+M162</f>
        <v>159</v>
      </c>
      <c r="R162" s="23">
        <f>IF(Q162=0,"",RANK(Q162,Q$4:Q$353))</f>
        <v>86</v>
      </c>
      <c r="S162" s="49">
        <v>51</v>
      </c>
      <c r="T162" s="17">
        <f>IF(S162="","",RANK(S162,S$4:S$351))</f>
        <v>9</v>
      </c>
      <c r="U162" s="19">
        <f>S162+Q162</f>
        <v>210</v>
      </c>
      <c r="V162" s="23">
        <f>IF(U162=0,"",RANK(U162,U$4:U$353))</f>
        <v>45</v>
      </c>
      <c r="W162" s="48"/>
      <c r="X162" s="17" t="str">
        <f>IF(W162="","",RANK(W162,W$4:W$340))</f>
        <v/>
      </c>
      <c r="Y162" s="16">
        <f>W162+U162</f>
        <v>210</v>
      </c>
      <c r="Z162" s="23">
        <f>RANK(Y162,Y$4:Y$352)</f>
        <v>159</v>
      </c>
      <c r="AA162" s="24"/>
      <c r="AB162" s="18" t="str">
        <f>IF(AA162="","",RANK(AA162,AA$4:AA$340))</f>
        <v/>
      </c>
      <c r="AC162" s="16">
        <f>AA162+Y162</f>
        <v>210</v>
      </c>
      <c r="AD162" s="23">
        <f>RANK(AC162,AC$4:AC$340)</f>
        <v>159</v>
      </c>
      <c r="AE162" s="24"/>
      <c r="AF162" s="23" t="str">
        <f>IF(AE162="","",RANK(AE162,AE$4:AE$340))</f>
        <v/>
      </c>
      <c r="AG162" s="19">
        <f>AC162+AE162</f>
        <v>210</v>
      </c>
      <c r="AH162" s="20">
        <f>RANK(AG162,AG$4:AG$352)</f>
        <v>159</v>
      </c>
    </row>
    <row r="163" spans="1:34">
      <c r="A163" t="e">
        <f>IF(AG163=#REF!,"OK","NOK")</f>
        <v>#REF!</v>
      </c>
      <c r="B163" s="16" t="s">
        <v>465</v>
      </c>
      <c r="C163" s="16" t="s">
        <v>466</v>
      </c>
      <c r="D163" s="16" t="s">
        <v>44</v>
      </c>
      <c r="E163" s="48">
        <v>28</v>
      </c>
      <c r="F163" s="17">
        <f>IF(E163="","",RANK(E163,E$4:E$353))</f>
        <v>250</v>
      </c>
      <c r="G163" s="48">
        <v>38</v>
      </c>
      <c r="H163" s="17">
        <f>IF(G163="","",RANK(G163,G$4:G$352))</f>
        <v>171</v>
      </c>
      <c r="I163" s="17">
        <f>G163+E163</f>
        <v>66</v>
      </c>
      <c r="J163" s="17">
        <f>IF(I163=0,"",RANK(I163,I$4:I$353))</f>
        <v>211</v>
      </c>
      <c r="K163" s="48">
        <v>34</v>
      </c>
      <c r="L163" s="17">
        <f>IF(K163="","",RANK(K163,K$4:K$351))</f>
        <v>182</v>
      </c>
      <c r="M163" s="17">
        <f>K163+I163</f>
        <v>100</v>
      </c>
      <c r="N163" s="17">
        <f>IF(M163=0,"",RANK(M163,M$4:M$353))</f>
        <v>185</v>
      </c>
      <c r="O163" s="48">
        <v>34</v>
      </c>
      <c r="P163" s="17">
        <f>IF(O163="","",RANK(O163,O$4:O$351))</f>
        <v>225</v>
      </c>
      <c r="Q163" s="17">
        <f>O163+M163</f>
        <v>134</v>
      </c>
      <c r="R163" s="23">
        <f>IF(Q163=0,"",RANK(Q163,Q$4:Q$353))</f>
        <v>179</v>
      </c>
      <c r="S163" s="49">
        <v>40</v>
      </c>
      <c r="T163" s="17">
        <f>IF(S163="","",RANK(S163,S$4:S$351))</f>
        <v>137</v>
      </c>
      <c r="U163" s="19">
        <f>S163+Q163</f>
        <v>174</v>
      </c>
      <c r="V163" s="23">
        <f>IF(U163=0,"",RANK(U163,U$4:U$353))</f>
        <v>163</v>
      </c>
      <c r="W163" s="48">
        <v>36</v>
      </c>
      <c r="X163" s="17">
        <f>IF(W163="","",RANK(W163,W$4:W$340))</f>
        <v>159</v>
      </c>
      <c r="Y163" s="16">
        <f>W163+U163</f>
        <v>210</v>
      </c>
      <c r="Z163" s="23">
        <f>RANK(Y163,Y$4:Y$352)</f>
        <v>159</v>
      </c>
      <c r="AA163" s="24"/>
      <c r="AB163" s="18" t="str">
        <f>IF(AA163="","",RANK(AA163,AA$4:AA$340))</f>
        <v/>
      </c>
      <c r="AC163" s="16">
        <f>AA163+Y163</f>
        <v>210</v>
      </c>
      <c r="AD163" s="23">
        <f>RANK(AC163,AC$4:AC$340)</f>
        <v>159</v>
      </c>
      <c r="AE163" s="24"/>
      <c r="AF163" s="23" t="str">
        <f>IF(AE163="","",RANK(AE163,AE$4:AE$340))</f>
        <v/>
      </c>
      <c r="AG163" s="19">
        <f>AC163+AE163</f>
        <v>210</v>
      </c>
      <c r="AH163" s="20">
        <f>RANK(AG163,AG$4:AG$352)</f>
        <v>159</v>
      </c>
    </row>
    <row r="164" spans="1:34">
      <c r="A164" t="e">
        <f>IF(AG164=#REF!,"OK","NOK")</f>
        <v>#REF!</v>
      </c>
      <c r="B164" s="16" t="s">
        <v>184</v>
      </c>
      <c r="C164" s="16" t="s">
        <v>185</v>
      </c>
      <c r="D164" s="16" t="s">
        <v>68</v>
      </c>
      <c r="E164" s="48">
        <v>31</v>
      </c>
      <c r="F164" s="17">
        <f>IF(E164="","",RANK(E164,E$4:E$353))</f>
        <v>226</v>
      </c>
      <c r="G164" s="48">
        <v>28</v>
      </c>
      <c r="H164" s="17">
        <f>IF(G164="","",RANK(G164,G$4:G$352))</f>
        <v>272</v>
      </c>
      <c r="I164" s="17">
        <f>G164+E164</f>
        <v>59</v>
      </c>
      <c r="J164" s="17">
        <f>IF(I164=0,"",RANK(I164,I$4:I$353))</f>
        <v>227</v>
      </c>
      <c r="K164" s="48">
        <v>34</v>
      </c>
      <c r="L164" s="17">
        <f>IF(K164="","",RANK(K164,K$4:K$351))</f>
        <v>182</v>
      </c>
      <c r="M164" s="17">
        <f>K164+I164</f>
        <v>93</v>
      </c>
      <c r="N164" s="17">
        <f>IF(M164=0,"",RANK(M164,M$4:M$353))</f>
        <v>204</v>
      </c>
      <c r="O164" s="48">
        <v>49</v>
      </c>
      <c r="P164" s="17">
        <f>IF(O164="","",RANK(O164,O$4:O$351))</f>
        <v>13</v>
      </c>
      <c r="Q164" s="17">
        <f>O164+M164</f>
        <v>142</v>
      </c>
      <c r="R164" s="23">
        <f>IF(Q164=0,"",RANK(Q164,Q$4:Q$353))</f>
        <v>161</v>
      </c>
      <c r="S164" s="49">
        <v>36</v>
      </c>
      <c r="T164" s="17">
        <f>IF(S164="","",RANK(S164,S$4:S$351))</f>
        <v>201</v>
      </c>
      <c r="U164" s="19">
        <f>S164+Q164</f>
        <v>178</v>
      </c>
      <c r="V164" s="23">
        <f>IF(U164=0,"",RANK(U164,U$4:U$353))</f>
        <v>153</v>
      </c>
      <c r="W164" s="48">
        <v>32</v>
      </c>
      <c r="X164" s="17">
        <f>IF(W164="","",RANK(W164,W$4:W$340))</f>
        <v>214</v>
      </c>
      <c r="Y164" s="16">
        <f>W164+U164</f>
        <v>210</v>
      </c>
      <c r="Z164" s="23">
        <f>RANK(Y164,Y$4:Y$352)</f>
        <v>159</v>
      </c>
      <c r="AA164" s="24"/>
      <c r="AB164" s="18" t="str">
        <f>IF(AA164="","",RANK(AA164,AA$4:AA$340))</f>
        <v/>
      </c>
      <c r="AC164" s="16">
        <f>AA164+Y164</f>
        <v>210</v>
      </c>
      <c r="AD164" s="23">
        <f>RANK(AC164,AC$4:AC$340)</f>
        <v>159</v>
      </c>
      <c r="AE164" s="24"/>
      <c r="AF164" s="23" t="str">
        <f>IF(AE164="","",RANK(AE164,AE$4:AE$340))</f>
        <v/>
      </c>
      <c r="AG164" s="19">
        <f>AC164+AE164</f>
        <v>210</v>
      </c>
      <c r="AH164" s="20">
        <f>RANK(AG164,AG$4:AG$352)</f>
        <v>159</v>
      </c>
    </row>
    <row r="165" spans="1:34">
      <c r="A165" t="e">
        <f>IF(AG165=#REF!,"OK","NOK")</f>
        <v>#REF!</v>
      </c>
      <c r="B165" s="16" t="s">
        <v>256</v>
      </c>
      <c r="C165" s="16" t="s">
        <v>257</v>
      </c>
      <c r="D165" s="16" t="s">
        <v>24</v>
      </c>
      <c r="E165" s="48">
        <v>34</v>
      </c>
      <c r="F165" s="17">
        <f>IF(E165="","",RANK(E165,E$4:E$353))</f>
        <v>177</v>
      </c>
      <c r="G165" s="48">
        <v>36</v>
      </c>
      <c r="H165" s="17">
        <f>IF(G165="","",RANK(G165,G$4:G$352))</f>
        <v>198</v>
      </c>
      <c r="I165" s="17">
        <f>G165+E165</f>
        <v>70</v>
      </c>
      <c r="J165" s="17">
        <f>IF(I165=0,"",RANK(I165,I$4:I$353))</f>
        <v>188</v>
      </c>
      <c r="K165" s="48">
        <v>0</v>
      </c>
      <c r="L165" s="17">
        <f>IF(K165="","",RANK(K165,K$4:K$351))</f>
        <v>263</v>
      </c>
      <c r="M165" s="17">
        <f>K165+I165</f>
        <v>70</v>
      </c>
      <c r="N165" s="17">
        <f>IF(M165=0,"",RANK(M165,M$4:M$353))</f>
        <v>257</v>
      </c>
      <c r="O165" s="48">
        <v>42</v>
      </c>
      <c r="P165" s="17">
        <f>IF(O165="","",RANK(O165,O$4:O$351))</f>
        <v>79</v>
      </c>
      <c r="Q165" s="17">
        <f>O165+M165</f>
        <v>112</v>
      </c>
      <c r="R165" s="23">
        <f>IF(Q165=0,"",RANK(Q165,Q$4:Q$353))</f>
        <v>221</v>
      </c>
      <c r="S165" s="49">
        <v>53</v>
      </c>
      <c r="T165" s="17">
        <f>IF(S165="","",RANK(S165,S$4:S$351))</f>
        <v>5</v>
      </c>
      <c r="U165" s="19">
        <f>S165+Q165</f>
        <v>165</v>
      </c>
      <c r="V165" s="23">
        <f>IF(U165=0,"",RANK(U165,U$4:U$353))</f>
        <v>174</v>
      </c>
      <c r="W165" s="48">
        <v>45</v>
      </c>
      <c r="X165" s="17">
        <f>IF(W165="","",RANK(W165,W$4:W$340))</f>
        <v>38</v>
      </c>
      <c r="Y165" s="16">
        <f>W165+U165</f>
        <v>210</v>
      </c>
      <c r="Z165" s="23">
        <f>RANK(Y165,Y$4:Y$352)</f>
        <v>159</v>
      </c>
      <c r="AA165" s="24"/>
      <c r="AB165" s="18" t="str">
        <f>IF(AA165="","",RANK(AA165,AA$4:AA$340))</f>
        <v/>
      </c>
      <c r="AC165" s="16">
        <f>AA165+Y165</f>
        <v>210</v>
      </c>
      <c r="AD165" s="23">
        <f>RANK(AC165,AC$4:AC$340)</f>
        <v>159</v>
      </c>
      <c r="AE165" s="24"/>
      <c r="AF165" s="23" t="str">
        <f>IF(AE165="","",RANK(AE165,AE$4:AE$340))</f>
        <v/>
      </c>
      <c r="AG165" s="19">
        <f>AC165+AE165</f>
        <v>210</v>
      </c>
      <c r="AH165" s="20">
        <f>RANK(AG165,AG$4:AG$352)</f>
        <v>159</v>
      </c>
    </row>
    <row r="166" spans="1:34">
      <c r="A166" t="e">
        <f>IF(AG166=#REF!,"OK","NOK")</f>
        <v>#REF!</v>
      </c>
      <c r="B166" s="16" t="s">
        <v>103</v>
      </c>
      <c r="C166" s="16" t="s">
        <v>104</v>
      </c>
      <c r="D166" s="16" t="s">
        <v>105</v>
      </c>
      <c r="E166" s="48">
        <v>36</v>
      </c>
      <c r="F166" s="17">
        <f>IF(E166="","",RANK(E166,E$4:E$353))</f>
        <v>155</v>
      </c>
      <c r="G166" s="48">
        <v>45</v>
      </c>
      <c r="H166" s="17">
        <f>IF(G166="","",RANK(G166,G$4:G$352))</f>
        <v>50</v>
      </c>
      <c r="I166" s="17">
        <f>G166+E166</f>
        <v>81</v>
      </c>
      <c r="J166" s="17">
        <f>IF(I166=0,"",RANK(I166,I$4:I$353))</f>
        <v>79</v>
      </c>
      <c r="K166" s="48">
        <v>42</v>
      </c>
      <c r="L166" s="17">
        <f>IF(K166="","",RANK(K166,K$4:K$351))</f>
        <v>61</v>
      </c>
      <c r="M166" s="17">
        <f>K166+I166</f>
        <v>123</v>
      </c>
      <c r="N166" s="17">
        <f>IF(M166=0,"",RANK(M166,M$4:M$353))</f>
        <v>56</v>
      </c>
      <c r="O166" s="48">
        <v>41</v>
      </c>
      <c r="P166" s="17">
        <f>IF(O166="","",RANK(O166,O$4:O$351))</f>
        <v>102</v>
      </c>
      <c r="Q166" s="17">
        <f>O166+M166</f>
        <v>164</v>
      </c>
      <c r="R166" s="23">
        <f>IF(Q166=0,"",RANK(Q166,Q$4:Q$353))</f>
        <v>57</v>
      </c>
      <c r="S166" s="49">
        <v>46</v>
      </c>
      <c r="T166" s="17">
        <f>IF(S166="","",RANK(S166,S$4:S$351))</f>
        <v>40</v>
      </c>
      <c r="U166" s="19">
        <f>S166+Q166</f>
        <v>210</v>
      </c>
      <c r="V166" s="23">
        <f>IF(U166=0,"",RANK(U166,U$4:U$353))</f>
        <v>45</v>
      </c>
      <c r="W166" s="48"/>
      <c r="X166" s="17" t="str">
        <f>IF(W166="","",RANK(W166,W$4:W$340))</f>
        <v/>
      </c>
      <c r="Y166" s="16">
        <f>W166+U166</f>
        <v>210</v>
      </c>
      <c r="Z166" s="23">
        <f>RANK(Y166,Y$4:Y$352)</f>
        <v>159</v>
      </c>
      <c r="AA166" s="24"/>
      <c r="AB166" s="18" t="str">
        <f>IF(AA166="","",RANK(AA166,AA$4:AA$340))</f>
        <v/>
      </c>
      <c r="AC166" s="16">
        <f>AA166+Y166</f>
        <v>210</v>
      </c>
      <c r="AD166" s="23">
        <f>RANK(AC166,AC$4:AC$340)</f>
        <v>159</v>
      </c>
      <c r="AE166" s="24"/>
      <c r="AF166" s="23" t="str">
        <f>IF(AE166="","",RANK(AE166,AE$4:AE$340))</f>
        <v/>
      </c>
      <c r="AG166" s="19">
        <f>AC166+AE166</f>
        <v>210</v>
      </c>
      <c r="AH166" s="20">
        <f>RANK(AG166,AG$4:AG$352)</f>
        <v>159</v>
      </c>
    </row>
    <row r="167" spans="1:34">
      <c r="A167" t="e">
        <f>IF(AG167=#REF!,"OK","NOK")</f>
        <v>#REF!</v>
      </c>
      <c r="B167" s="16" t="s">
        <v>326</v>
      </c>
      <c r="C167" s="16" t="s">
        <v>327</v>
      </c>
      <c r="D167" s="16" t="s">
        <v>139</v>
      </c>
      <c r="E167" s="48">
        <v>27</v>
      </c>
      <c r="F167" s="17">
        <f>IF(E167="","",RANK(E167,E$4:E$353))</f>
        <v>253</v>
      </c>
      <c r="G167" s="48">
        <v>39</v>
      </c>
      <c r="H167" s="17">
        <f>IF(G167="","",RANK(G167,G$4:G$352))</f>
        <v>150</v>
      </c>
      <c r="I167" s="17">
        <f>G167+E167</f>
        <v>66</v>
      </c>
      <c r="J167" s="17">
        <f>IF(I167=0,"",RANK(I167,I$4:I$353))</f>
        <v>211</v>
      </c>
      <c r="K167" s="48">
        <v>34</v>
      </c>
      <c r="L167" s="17">
        <f>IF(K167="","",RANK(K167,K$4:K$351))</f>
        <v>182</v>
      </c>
      <c r="M167" s="17">
        <f>K167+I167</f>
        <v>100</v>
      </c>
      <c r="N167" s="17">
        <f>IF(M167=0,"",RANK(M167,M$4:M$353))</f>
        <v>185</v>
      </c>
      <c r="O167" s="48">
        <v>40</v>
      </c>
      <c r="P167" s="17">
        <f>IF(O167="","",RANK(O167,O$4:O$351))</f>
        <v>132</v>
      </c>
      <c r="Q167" s="17">
        <f>O167+M167</f>
        <v>140</v>
      </c>
      <c r="R167" s="23">
        <f>IF(Q167=0,"",RANK(Q167,Q$4:Q$353))</f>
        <v>165</v>
      </c>
      <c r="S167" s="49">
        <v>30</v>
      </c>
      <c r="T167" s="17">
        <f>IF(S167="","",RANK(S167,S$4:S$351))</f>
        <v>237</v>
      </c>
      <c r="U167" s="19">
        <f>S167+Q167</f>
        <v>170</v>
      </c>
      <c r="V167" s="23">
        <f>IF(U167=0,"",RANK(U167,U$4:U$353))</f>
        <v>170</v>
      </c>
      <c r="W167" s="48">
        <v>39</v>
      </c>
      <c r="X167" s="17">
        <f>IF(W167="","",RANK(W167,W$4:W$340))</f>
        <v>111</v>
      </c>
      <c r="Y167" s="16">
        <f>W167+U167</f>
        <v>209</v>
      </c>
      <c r="Z167" s="23">
        <f>RANK(Y167,Y$4:Y$352)</f>
        <v>164</v>
      </c>
      <c r="AA167" s="24"/>
      <c r="AB167" s="18" t="str">
        <f>IF(AA167="","",RANK(AA167,AA$4:AA$340))</f>
        <v/>
      </c>
      <c r="AC167" s="16">
        <f>AA167+Y167</f>
        <v>209</v>
      </c>
      <c r="AD167" s="23">
        <f>RANK(AC167,AC$4:AC$340)</f>
        <v>164</v>
      </c>
      <c r="AE167" s="24"/>
      <c r="AF167" s="23" t="str">
        <f>IF(AE167="","",RANK(AE167,AE$4:AE$340))</f>
        <v/>
      </c>
      <c r="AG167" s="19">
        <f>AC167+AE167</f>
        <v>209</v>
      </c>
      <c r="AH167" s="20">
        <f>RANK(AG167,AG$4:AG$352)</f>
        <v>164</v>
      </c>
    </row>
    <row r="168" spans="1:34">
      <c r="A168" t="e">
        <f>IF(AG168=#REF!,"OK","NOK")</f>
        <v>#REF!</v>
      </c>
      <c r="B168" s="16" t="s">
        <v>621</v>
      </c>
      <c r="C168" s="16" t="s">
        <v>622</v>
      </c>
      <c r="D168" s="16" t="s">
        <v>569</v>
      </c>
      <c r="E168" s="48">
        <v>40</v>
      </c>
      <c r="F168" s="17">
        <f>IF(E168="","",RANK(E168,E$4:E$353))</f>
        <v>77</v>
      </c>
      <c r="G168" s="48">
        <v>34</v>
      </c>
      <c r="H168" s="17">
        <f>IF(G168="","",RANK(G168,G$4:G$352))</f>
        <v>228</v>
      </c>
      <c r="I168" s="17">
        <f>G168+E168</f>
        <v>74</v>
      </c>
      <c r="J168" s="17">
        <f>IF(I168=0,"",RANK(I168,I$4:I$353))</f>
        <v>151</v>
      </c>
      <c r="K168" s="48">
        <v>37</v>
      </c>
      <c r="L168" s="17">
        <f>IF(K168="","",RANK(K168,K$4:K$351))</f>
        <v>137</v>
      </c>
      <c r="M168" s="17">
        <f>K168+I168</f>
        <v>111</v>
      </c>
      <c r="N168" s="17">
        <f>IF(M168=0,"",RANK(M168,M$4:M$353))</f>
        <v>141</v>
      </c>
      <c r="O168" s="48">
        <v>38</v>
      </c>
      <c r="P168" s="17">
        <f>IF(O168="","",RANK(O168,O$4:O$351))</f>
        <v>166</v>
      </c>
      <c r="Q168" s="17">
        <f>O168+M168</f>
        <v>149</v>
      </c>
      <c r="R168" s="23">
        <f>IF(Q168=0,"",RANK(Q168,Q$4:Q$353))</f>
        <v>134</v>
      </c>
      <c r="S168" s="49">
        <v>29</v>
      </c>
      <c r="T168" s="17">
        <f>IF(S168="","",RANK(S168,S$4:S$351))</f>
        <v>239</v>
      </c>
      <c r="U168" s="19">
        <f>S168+Q168</f>
        <v>178</v>
      </c>
      <c r="V168" s="23">
        <f>IF(U168=0,"",RANK(U168,U$4:U$353))</f>
        <v>153</v>
      </c>
      <c r="W168" s="48">
        <v>31</v>
      </c>
      <c r="X168" s="17">
        <f>IF(W168="","",RANK(W168,W$4:W$340))</f>
        <v>224</v>
      </c>
      <c r="Y168" s="16">
        <f>W168+U168</f>
        <v>209</v>
      </c>
      <c r="Z168" s="23">
        <f>RANK(Y168,Y$4:Y$352)</f>
        <v>164</v>
      </c>
      <c r="AA168" s="24"/>
      <c r="AB168" s="18" t="str">
        <f>IF(AA168="","",RANK(AA168,AA$4:AA$340))</f>
        <v/>
      </c>
      <c r="AC168" s="16">
        <f>AA168+Y168</f>
        <v>209</v>
      </c>
      <c r="AD168" s="23">
        <f>RANK(AC168,AC$4:AC$340)</f>
        <v>164</v>
      </c>
      <c r="AE168" s="24"/>
      <c r="AF168" s="23" t="str">
        <f>IF(AE168="","",RANK(AE168,AE$4:AE$340))</f>
        <v/>
      </c>
      <c r="AG168" s="19">
        <f>AC168+AE168</f>
        <v>209</v>
      </c>
      <c r="AH168" s="20">
        <f>RANK(AG168,AG$4:AG$352)</f>
        <v>164</v>
      </c>
    </row>
    <row r="169" spans="1:34">
      <c r="A169" t="e">
        <f>IF(AG169=#REF!,"OK","NOK")</f>
        <v>#REF!</v>
      </c>
      <c r="B169" s="16" t="s">
        <v>352</v>
      </c>
      <c r="C169" s="16" t="s">
        <v>353</v>
      </c>
      <c r="D169" s="16" t="s">
        <v>589</v>
      </c>
      <c r="E169" s="48">
        <v>42</v>
      </c>
      <c r="F169" s="17">
        <f>IF(E169="","",RANK(E169,E$4:E$353))</f>
        <v>53</v>
      </c>
      <c r="G169" s="48">
        <v>37</v>
      </c>
      <c r="H169" s="17">
        <f>IF(G169="","",RANK(G169,G$4:G$352))</f>
        <v>184</v>
      </c>
      <c r="I169" s="17">
        <f>G169+E169</f>
        <v>79</v>
      </c>
      <c r="J169" s="17">
        <f>IF(I169=0,"",RANK(I169,I$4:I$353))</f>
        <v>101</v>
      </c>
      <c r="K169" s="48">
        <v>28</v>
      </c>
      <c r="L169" s="17">
        <f>IF(K169="","",RANK(K169,K$4:K$351))</f>
        <v>253</v>
      </c>
      <c r="M169" s="17">
        <f>K169+I169</f>
        <v>107</v>
      </c>
      <c r="N169" s="17">
        <f>IF(M169=0,"",RANK(M169,M$4:M$353))</f>
        <v>160</v>
      </c>
      <c r="O169" s="48">
        <v>37</v>
      </c>
      <c r="P169" s="17">
        <f>IF(O169="","",RANK(O169,O$4:O$351))</f>
        <v>187</v>
      </c>
      <c r="Q169" s="17">
        <f>O169+M169</f>
        <v>144</v>
      </c>
      <c r="R169" s="23">
        <f>IF(Q169=0,"",RANK(Q169,Q$4:Q$353))</f>
        <v>157</v>
      </c>
      <c r="S169" s="49">
        <v>28</v>
      </c>
      <c r="T169" s="17">
        <f>IF(S169="","",RANK(S169,S$4:S$351))</f>
        <v>242</v>
      </c>
      <c r="U169" s="19">
        <f>S169+Q169</f>
        <v>172</v>
      </c>
      <c r="V169" s="23">
        <f>IF(U169=0,"",RANK(U169,U$4:U$353))</f>
        <v>166</v>
      </c>
      <c r="W169" s="48">
        <v>36</v>
      </c>
      <c r="X169" s="17">
        <f>IF(W169="","",RANK(W169,W$4:W$340))</f>
        <v>159</v>
      </c>
      <c r="Y169" s="16">
        <f>W169+U169</f>
        <v>208</v>
      </c>
      <c r="Z169" s="23">
        <f>RANK(Y169,Y$4:Y$352)</f>
        <v>166</v>
      </c>
      <c r="AA169" s="24"/>
      <c r="AB169" s="18" t="str">
        <f>IF(AA169="","",RANK(AA169,AA$4:AA$340))</f>
        <v/>
      </c>
      <c r="AC169" s="16">
        <f>AA169+Y169</f>
        <v>208</v>
      </c>
      <c r="AD169" s="23">
        <f>RANK(AC169,AC$4:AC$340)</f>
        <v>166</v>
      </c>
      <c r="AE169" s="24"/>
      <c r="AF169" s="23" t="str">
        <f>IF(AE169="","",RANK(AE169,AE$4:AE$340))</f>
        <v/>
      </c>
      <c r="AG169" s="19">
        <f>AC169+AE169</f>
        <v>208</v>
      </c>
      <c r="AH169" s="20">
        <f>RANK(AG169,AG$4:AG$352)</f>
        <v>166</v>
      </c>
    </row>
    <row r="170" spans="1:34">
      <c r="A170" t="e">
        <f>IF(AG170=#REF!,"OK","NOK")</f>
        <v>#REF!</v>
      </c>
      <c r="B170" s="16" t="s">
        <v>131</v>
      </c>
      <c r="C170" s="16" t="s">
        <v>132</v>
      </c>
      <c r="D170" s="16" t="s">
        <v>61</v>
      </c>
      <c r="E170" s="48">
        <v>35</v>
      </c>
      <c r="F170" s="17">
        <f>IF(E170="","",RANK(E170,E$4:E$353))</f>
        <v>166</v>
      </c>
      <c r="G170" s="48">
        <v>30</v>
      </c>
      <c r="H170" s="17">
        <f>IF(G170="","",RANK(G170,G$4:G$352))</f>
        <v>265</v>
      </c>
      <c r="I170" s="17">
        <f>G170+E170</f>
        <v>65</v>
      </c>
      <c r="J170" s="17">
        <f>IF(I170=0,"",RANK(I170,I$4:I$353))</f>
        <v>215</v>
      </c>
      <c r="K170" s="48">
        <v>35</v>
      </c>
      <c r="L170" s="17">
        <f>IF(K170="","",RANK(K170,K$4:K$351))</f>
        <v>169</v>
      </c>
      <c r="M170" s="17">
        <f>K170+I170</f>
        <v>100</v>
      </c>
      <c r="N170" s="17">
        <f>IF(M170=0,"",RANK(M170,M$4:M$353))</f>
        <v>185</v>
      </c>
      <c r="O170" s="48">
        <v>35</v>
      </c>
      <c r="P170" s="17">
        <f>IF(O170="","",RANK(O170,O$4:O$351))</f>
        <v>216</v>
      </c>
      <c r="Q170" s="17">
        <f>O170+M170</f>
        <v>135</v>
      </c>
      <c r="R170" s="23">
        <f>IF(Q170=0,"",RANK(Q170,Q$4:Q$353))</f>
        <v>178</v>
      </c>
      <c r="S170" s="49">
        <v>37</v>
      </c>
      <c r="T170" s="17">
        <f>IF(S170="","",RANK(S170,S$4:S$351))</f>
        <v>181</v>
      </c>
      <c r="U170" s="19">
        <f>S170+Q170</f>
        <v>172</v>
      </c>
      <c r="V170" s="23">
        <f>IF(U170=0,"",RANK(U170,U$4:U$353))</f>
        <v>166</v>
      </c>
      <c r="W170" s="48">
        <v>36</v>
      </c>
      <c r="X170" s="17">
        <f>IF(W170="","",RANK(W170,W$4:W$340))</f>
        <v>159</v>
      </c>
      <c r="Y170" s="16">
        <f>W170+U170</f>
        <v>208</v>
      </c>
      <c r="Z170" s="23">
        <f>RANK(Y170,Y$4:Y$352)</f>
        <v>166</v>
      </c>
      <c r="AA170" s="24"/>
      <c r="AB170" s="18" t="str">
        <f>IF(AA170="","",RANK(AA170,AA$4:AA$340))</f>
        <v/>
      </c>
      <c r="AC170" s="16">
        <f>AA170+Y170</f>
        <v>208</v>
      </c>
      <c r="AD170" s="23">
        <f>RANK(AC170,AC$4:AC$340)</f>
        <v>166</v>
      </c>
      <c r="AE170" s="24"/>
      <c r="AF170" s="23" t="str">
        <f>IF(AE170="","",RANK(AE170,AE$4:AE$340))</f>
        <v/>
      </c>
      <c r="AG170" s="19">
        <f>AC170+AE170</f>
        <v>208</v>
      </c>
      <c r="AH170" s="20">
        <f>RANK(AG170,AG$4:AG$352)</f>
        <v>166</v>
      </c>
    </row>
    <row r="171" spans="1:34">
      <c r="A171" t="e">
        <f>IF(AG171=#REF!,"OK","NOK")</f>
        <v>#REF!</v>
      </c>
      <c r="B171" s="16" t="s">
        <v>254</v>
      </c>
      <c r="C171" s="16" t="s">
        <v>255</v>
      </c>
      <c r="D171" s="16" t="s">
        <v>44</v>
      </c>
      <c r="E171" s="48"/>
      <c r="F171" s="17" t="str">
        <f>IF(E171="","",RANK(E171,E$4:E$353))</f>
        <v/>
      </c>
      <c r="G171" s="48">
        <v>40</v>
      </c>
      <c r="H171" s="17">
        <f>IF(G171="","",RANK(G171,G$4:G$352))</f>
        <v>130</v>
      </c>
      <c r="I171" s="17">
        <f>G171+E171</f>
        <v>40</v>
      </c>
      <c r="J171" s="17">
        <f>IF(I171=0,"",RANK(I171,I$4:I$353))</f>
        <v>256</v>
      </c>
      <c r="K171" s="48">
        <v>42</v>
      </c>
      <c r="L171" s="17">
        <f>IF(K171="","",RANK(K171,K$4:K$351))</f>
        <v>61</v>
      </c>
      <c r="M171" s="17">
        <f>K171+I171</f>
        <v>82</v>
      </c>
      <c r="N171" s="17">
        <f>IF(M171=0,"",RANK(M171,M$4:M$353))</f>
        <v>226</v>
      </c>
      <c r="O171" s="48">
        <v>50</v>
      </c>
      <c r="P171" s="17">
        <f>IF(O171="","",RANK(O171,O$4:O$351))</f>
        <v>10</v>
      </c>
      <c r="Q171" s="17">
        <f>O171+M171</f>
        <v>132</v>
      </c>
      <c r="R171" s="23">
        <f>IF(Q171=0,"",RANK(Q171,Q$4:Q$353))</f>
        <v>186</v>
      </c>
      <c r="S171" s="49">
        <v>32</v>
      </c>
      <c r="T171" s="17">
        <f>IF(S171="","",RANK(S171,S$4:S$351))</f>
        <v>231</v>
      </c>
      <c r="U171" s="19">
        <f>S171+Q171</f>
        <v>164</v>
      </c>
      <c r="V171" s="23">
        <f>IF(U171=0,"",RANK(U171,U$4:U$353))</f>
        <v>175</v>
      </c>
      <c r="W171" s="48">
        <v>43</v>
      </c>
      <c r="X171" s="17">
        <f>IF(W171="","",RANK(W171,W$4:W$340))</f>
        <v>51</v>
      </c>
      <c r="Y171" s="16">
        <f>W171+U171</f>
        <v>207</v>
      </c>
      <c r="Z171" s="23">
        <f>RANK(Y171,Y$4:Y$352)</f>
        <v>168</v>
      </c>
      <c r="AA171" s="24"/>
      <c r="AB171" s="18" t="str">
        <f>IF(AA171="","",RANK(AA171,AA$4:AA$340))</f>
        <v/>
      </c>
      <c r="AC171" s="16">
        <f>AA171+Y171</f>
        <v>207</v>
      </c>
      <c r="AD171" s="23">
        <f>RANK(AC171,AC$4:AC$340)</f>
        <v>168</v>
      </c>
      <c r="AE171" s="24"/>
      <c r="AF171" s="23" t="str">
        <f>IF(AE171="","",RANK(AE171,AE$4:AE$340))</f>
        <v/>
      </c>
      <c r="AG171" s="19">
        <f>AC171+AE171</f>
        <v>207</v>
      </c>
      <c r="AH171" s="20">
        <f>RANK(AG171,AG$4:AG$352)</f>
        <v>168</v>
      </c>
    </row>
    <row r="172" spans="1:34">
      <c r="A172" t="e">
        <f>IF(AG172=#REF!,"OK","NOK")</f>
        <v>#REF!</v>
      </c>
      <c r="B172" s="16" t="s">
        <v>282</v>
      </c>
      <c r="C172" s="16" t="s">
        <v>283</v>
      </c>
      <c r="D172" s="16" t="s">
        <v>29</v>
      </c>
      <c r="E172" s="48">
        <v>33</v>
      </c>
      <c r="F172" s="17">
        <f>IF(E172="","",RANK(E172,E$4:E$353))</f>
        <v>195</v>
      </c>
      <c r="G172" s="48">
        <v>39</v>
      </c>
      <c r="H172" s="17">
        <f>IF(G172="","",RANK(G172,G$4:G$352))</f>
        <v>150</v>
      </c>
      <c r="I172" s="17">
        <f>G172+E172</f>
        <v>72</v>
      </c>
      <c r="J172" s="17">
        <f>IF(I172=0,"",RANK(I172,I$4:I$353))</f>
        <v>167</v>
      </c>
      <c r="K172" s="48">
        <v>26</v>
      </c>
      <c r="L172" s="17">
        <f>IF(K172="","",RANK(K172,K$4:K$351))</f>
        <v>257</v>
      </c>
      <c r="M172" s="17">
        <f>K172+I172</f>
        <v>98</v>
      </c>
      <c r="N172" s="17">
        <f>IF(M172=0,"",RANK(M172,M$4:M$353))</f>
        <v>192</v>
      </c>
      <c r="O172" s="48">
        <v>42</v>
      </c>
      <c r="P172" s="17">
        <f>IF(O172="","",RANK(O172,O$4:O$351))</f>
        <v>79</v>
      </c>
      <c r="Q172" s="17">
        <f>O172+M172</f>
        <v>140</v>
      </c>
      <c r="R172" s="23">
        <f>IF(Q172=0,"",RANK(Q172,Q$4:Q$353))</f>
        <v>165</v>
      </c>
      <c r="S172" s="49">
        <v>37</v>
      </c>
      <c r="T172" s="17">
        <f>IF(S172="","",RANK(S172,S$4:S$351))</f>
        <v>181</v>
      </c>
      <c r="U172" s="19">
        <f>S172+Q172</f>
        <v>177</v>
      </c>
      <c r="V172" s="23">
        <f>IF(U172=0,"",RANK(U172,U$4:U$353))</f>
        <v>158</v>
      </c>
      <c r="W172" s="48">
        <v>30</v>
      </c>
      <c r="X172" s="17">
        <f>IF(W172="","",RANK(W172,W$4:W$340))</f>
        <v>234</v>
      </c>
      <c r="Y172" s="16">
        <f>W172+U172</f>
        <v>207</v>
      </c>
      <c r="Z172" s="23">
        <f>RANK(Y172,Y$4:Y$352)</f>
        <v>168</v>
      </c>
      <c r="AA172" s="24"/>
      <c r="AB172" s="18" t="str">
        <f>IF(AA172="","",RANK(AA172,AA$4:AA$340))</f>
        <v/>
      </c>
      <c r="AC172" s="16">
        <f>AA172+Y172</f>
        <v>207</v>
      </c>
      <c r="AD172" s="23">
        <f>RANK(AC172,AC$4:AC$340)</f>
        <v>168</v>
      </c>
      <c r="AE172" s="24"/>
      <c r="AF172" s="23" t="str">
        <f>IF(AE172="","",RANK(AE172,AE$4:AE$340))</f>
        <v/>
      </c>
      <c r="AG172" s="19">
        <f>AC172+AE172</f>
        <v>207</v>
      </c>
      <c r="AH172" s="20">
        <f>RANK(AG172,AG$4:AG$352)</f>
        <v>168</v>
      </c>
    </row>
    <row r="173" spans="1:34">
      <c r="A173" t="e">
        <f>IF(AG173=#REF!,"OK","NOK")</f>
        <v>#REF!</v>
      </c>
      <c r="B173" s="16" t="s">
        <v>393</v>
      </c>
      <c r="C173" s="16" t="s">
        <v>394</v>
      </c>
      <c r="D173" s="16" t="s">
        <v>271</v>
      </c>
      <c r="E173" s="48">
        <v>20</v>
      </c>
      <c r="F173" s="17">
        <f>IF(E173="","",RANK(E173,E$4:E$353))</f>
        <v>272</v>
      </c>
      <c r="G173" s="48">
        <v>44</v>
      </c>
      <c r="H173" s="17">
        <f>IF(G173="","",RANK(G173,G$4:G$352))</f>
        <v>64</v>
      </c>
      <c r="I173" s="17">
        <f>G173+E173</f>
        <v>64</v>
      </c>
      <c r="J173" s="17">
        <f>IF(I173=0,"",RANK(I173,I$4:I$353))</f>
        <v>219</v>
      </c>
      <c r="K173" s="48">
        <v>35</v>
      </c>
      <c r="L173" s="17">
        <f>IF(K173="","",RANK(K173,K$4:K$351))</f>
        <v>169</v>
      </c>
      <c r="M173" s="17">
        <f>K173+I173</f>
        <v>99</v>
      </c>
      <c r="N173" s="17">
        <f>IF(M173=0,"",RANK(M173,M$4:M$353))</f>
        <v>189</v>
      </c>
      <c r="O173" s="48">
        <v>34</v>
      </c>
      <c r="P173" s="17">
        <f>IF(O173="","",RANK(O173,O$4:O$351))</f>
        <v>225</v>
      </c>
      <c r="Q173" s="17">
        <f>O173+M173</f>
        <v>133</v>
      </c>
      <c r="R173" s="23">
        <f>IF(Q173=0,"",RANK(Q173,Q$4:Q$353))</f>
        <v>184</v>
      </c>
      <c r="S173" s="49">
        <v>41</v>
      </c>
      <c r="T173" s="17">
        <f>IF(S173="","",RANK(S173,S$4:S$351))</f>
        <v>113</v>
      </c>
      <c r="U173" s="19">
        <f>S173+Q173</f>
        <v>174</v>
      </c>
      <c r="V173" s="23">
        <f>IF(U173=0,"",RANK(U173,U$4:U$353))</f>
        <v>163</v>
      </c>
      <c r="W173" s="48">
        <v>33</v>
      </c>
      <c r="X173" s="17">
        <f>IF(W173="","",RANK(W173,W$4:W$340))</f>
        <v>208</v>
      </c>
      <c r="Y173" s="16">
        <f>W173+U173</f>
        <v>207</v>
      </c>
      <c r="Z173" s="23">
        <f>RANK(Y173,Y$4:Y$352)</f>
        <v>168</v>
      </c>
      <c r="AA173" s="24"/>
      <c r="AB173" s="18" t="str">
        <f>IF(AA173="","",RANK(AA173,AA$4:AA$340))</f>
        <v/>
      </c>
      <c r="AC173" s="16">
        <f>AA173+Y173</f>
        <v>207</v>
      </c>
      <c r="AD173" s="23">
        <f>RANK(AC173,AC$4:AC$340)</f>
        <v>168</v>
      </c>
      <c r="AE173" s="24"/>
      <c r="AF173" s="23" t="str">
        <f>IF(AE173="","",RANK(AE173,AE$4:AE$340))</f>
        <v/>
      </c>
      <c r="AG173" s="19">
        <f>AC173+AE173</f>
        <v>207</v>
      </c>
      <c r="AH173" s="20">
        <f>RANK(AG173,AG$4:AG$352)</f>
        <v>168</v>
      </c>
    </row>
    <row r="174" spans="1:34">
      <c r="A174" t="e">
        <f>IF(AG174=#REF!,"OK","NOK")</f>
        <v>#REF!</v>
      </c>
      <c r="B174" s="16" t="s">
        <v>196</v>
      </c>
      <c r="C174" s="16" t="s">
        <v>197</v>
      </c>
      <c r="D174" s="16" t="s">
        <v>15</v>
      </c>
      <c r="E174" s="48"/>
      <c r="F174" s="17" t="str">
        <f>IF(E174="","",RANK(E174,E$4:E$353))</f>
        <v/>
      </c>
      <c r="G174" s="48">
        <v>50</v>
      </c>
      <c r="H174" s="17">
        <f>IF(G174="","",RANK(G174,G$4:G$352))</f>
        <v>19</v>
      </c>
      <c r="I174" s="17">
        <f>G174+E174</f>
        <v>50</v>
      </c>
      <c r="J174" s="17">
        <f>IF(I174=0,"",RANK(I174,I$4:I$353))</f>
        <v>234</v>
      </c>
      <c r="K174" s="48">
        <v>38</v>
      </c>
      <c r="L174" s="17">
        <f>IF(K174="","",RANK(K174,K$4:K$351))</f>
        <v>113</v>
      </c>
      <c r="M174" s="17">
        <f>K174+I174</f>
        <v>88</v>
      </c>
      <c r="N174" s="17">
        <f>IF(M174=0,"",RANK(M174,M$4:M$353))</f>
        <v>211</v>
      </c>
      <c r="O174" s="48">
        <v>40</v>
      </c>
      <c r="P174" s="17">
        <f>IF(O174="","",RANK(O174,O$4:O$351))</f>
        <v>132</v>
      </c>
      <c r="Q174" s="17">
        <f>O174+M174</f>
        <v>128</v>
      </c>
      <c r="R174" s="23">
        <f>IF(Q174=0,"",RANK(Q174,Q$4:Q$353))</f>
        <v>191</v>
      </c>
      <c r="S174" s="49">
        <v>36</v>
      </c>
      <c r="T174" s="17">
        <f>IF(S174="","",RANK(S174,S$4:S$351))</f>
        <v>201</v>
      </c>
      <c r="U174" s="19">
        <f>S174+Q174</f>
        <v>164</v>
      </c>
      <c r="V174" s="23">
        <f>IF(U174=0,"",RANK(U174,U$4:U$353))</f>
        <v>175</v>
      </c>
      <c r="W174" s="48">
        <v>43</v>
      </c>
      <c r="X174" s="17">
        <f>IF(W174="","",RANK(W174,W$4:W$340))</f>
        <v>51</v>
      </c>
      <c r="Y174" s="16">
        <f>W174+U174</f>
        <v>207</v>
      </c>
      <c r="Z174" s="23">
        <f>RANK(Y174,Y$4:Y$352)</f>
        <v>168</v>
      </c>
      <c r="AA174" s="24"/>
      <c r="AB174" s="18" t="str">
        <f>IF(AA174="","",RANK(AA174,AA$4:AA$340))</f>
        <v/>
      </c>
      <c r="AC174" s="16">
        <f>AA174+Y174</f>
        <v>207</v>
      </c>
      <c r="AD174" s="23">
        <f>RANK(AC174,AC$4:AC$340)</f>
        <v>168</v>
      </c>
      <c r="AE174" s="24"/>
      <c r="AF174" s="25" t="str">
        <f>IF(AE174="","",RANK(AE174,AE$4:AE$340))</f>
        <v/>
      </c>
      <c r="AG174" s="19">
        <f>AC174+AE174</f>
        <v>207</v>
      </c>
      <c r="AH174" s="20">
        <f>RANK(AG174,AG$4:AG$352)</f>
        <v>168</v>
      </c>
    </row>
    <row r="175" spans="1:34">
      <c r="A175" t="e">
        <f>IF(AG175=#REF!,"OK","NOK")</f>
        <v>#REF!</v>
      </c>
      <c r="B175" s="16" t="s">
        <v>612</v>
      </c>
      <c r="C175" s="16" t="s">
        <v>613</v>
      </c>
      <c r="D175" s="16" t="s">
        <v>24</v>
      </c>
      <c r="E175" s="48">
        <v>41</v>
      </c>
      <c r="F175" s="17">
        <f>IF(E175="","",RANK(E175,E$4:E$353))</f>
        <v>66</v>
      </c>
      <c r="G175" s="48">
        <v>35</v>
      </c>
      <c r="H175" s="17">
        <f>IF(G175="","",RANK(G175,G$4:G$352))</f>
        <v>215</v>
      </c>
      <c r="I175" s="17">
        <f>G175+E175</f>
        <v>76</v>
      </c>
      <c r="J175" s="17">
        <f>IF(I175=0,"",RANK(I175,I$4:I$353))</f>
        <v>137</v>
      </c>
      <c r="K175" s="48">
        <v>44</v>
      </c>
      <c r="L175" s="17">
        <f>IF(K175="","",RANK(K175,K$4:K$351))</f>
        <v>34</v>
      </c>
      <c r="M175" s="17">
        <f>K175+I175</f>
        <v>120</v>
      </c>
      <c r="N175" s="17">
        <f>IF(M175=0,"",RANK(M175,M$4:M$353))</f>
        <v>68</v>
      </c>
      <c r="O175" s="48"/>
      <c r="P175" s="17" t="str">
        <f>IF(O175="","",RANK(O175,O$4:O$351))</f>
        <v/>
      </c>
      <c r="Q175" s="17">
        <f>O175+M175</f>
        <v>120</v>
      </c>
      <c r="R175" s="23">
        <f>IF(Q175=0,"",RANK(Q175,Q$4:Q$353))</f>
        <v>201</v>
      </c>
      <c r="S175" s="49">
        <v>43</v>
      </c>
      <c r="T175" s="17">
        <f>IF(S175="","",RANK(S175,S$4:S$351))</f>
        <v>80</v>
      </c>
      <c r="U175" s="19">
        <f>S175+Q175</f>
        <v>163</v>
      </c>
      <c r="V175" s="23">
        <f>IF(U175=0,"",RANK(U175,U$4:U$353))</f>
        <v>179</v>
      </c>
      <c r="W175" s="48">
        <v>42</v>
      </c>
      <c r="X175" s="17">
        <f>IF(W175="","",RANK(W175,W$4:W$340))</f>
        <v>66</v>
      </c>
      <c r="Y175" s="16">
        <f>W175+U175</f>
        <v>205</v>
      </c>
      <c r="Z175" s="23">
        <f>RANK(Y175,Y$4:Y$352)</f>
        <v>172</v>
      </c>
      <c r="AA175" s="24"/>
      <c r="AB175" s="18" t="str">
        <f>IF(AA175="","",RANK(AA175,AA$4:AA$340))</f>
        <v/>
      </c>
      <c r="AC175" s="16">
        <f>AA175+Y175</f>
        <v>205</v>
      </c>
      <c r="AD175" s="23">
        <f>RANK(AC175,AC$4:AC$340)</f>
        <v>172</v>
      </c>
      <c r="AE175" s="24"/>
      <c r="AF175" s="23" t="str">
        <f>IF(AE175="","",RANK(AE175,AE$4:AE$340))</f>
        <v/>
      </c>
      <c r="AG175" s="19">
        <f>AC175+AE175</f>
        <v>205</v>
      </c>
      <c r="AH175" s="20">
        <f>RANK(AG175,AG$4:AG$352)</f>
        <v>172</v>
      </c>
    </row>
    <row r="176" spans="1:34">
      <c r="A176" t="e">
        <f>IF(AG176=#REF!,"OK","NOK")</f>
        <v>#REF!</v>
      </c>
      <c r="B176" s="16" t="s">
        <v>35</v>
      </c>
      <c r="C176" s="16" t="s">
        <v>36</v>
      </c>
      <c r="D176" s="16" t="s">
        <v>21</v>
      </c>
      <c r="E176" s="48">
        <v>47</v>
      </c>
      <c r="F176" s="17">
        <f>IF(E176="","",RANK(E176,E$4:E$353))</f>
        <v>17</v>
      </c>
      <c r="G176" s="48"/>
      <c r="H176" s="17" t="str">
        <f>IF(G176="","",RANK(G176,G$4:G$352))</f>
        <v/>
      </c>
      <c r="I176" s="17">
        <f>G176+E176</f>
        <v>47</v>
      </c>
      <c r="J176" s="17">
        <f>IF(I176=0,"",RANK(I176,I$4:I$353))</f>
        <v>240</v>
      </c>
      <c r="K176" s="48">
        <v>30</v>
      </c>
      <c r="L176" s="17">
        <f>IF(K176="","",RANK(K176,K$4:K$351))</f>
        <v>239</v>
      </c>
      <c r="M176" s="17">
        <f>K176+I176</f>
        <v>77</v>
      </c>
      <c r="N176" s="17">
        <f>IF(M176=0,"",RANK(M176,M$4:M$353))</f>
        <v>236</v>
      </c>
      <c r="O176" s="48">
        <v>39</v>
      </c>
      <c r="P176" s="17">
        <f>IF(O176="","",RANK(O176,O$4:O$351))</f>
        <v>153</v>
      </c>
      <c r="Q176" s="17">
        <f>O176+M176</f>
        <v>116</v>
      </c>
      <c r="R176" s="23">
        <f>IF(Q176=0,"",RANK(Q176,Q$4:Q$353))</f>
        <v>209</v>
      </c>
      <c r="S176" s="49">
        <v>45</v>
      </c>
      <c r="T176" s="17">
        <f>IF(S176="","",RANK(S176,S$4:S$351))</f>
        <v>49</v>
      </c>
      <c r="U176" s="19">
        <f>S176+Q176</f>
        <v>161</v>
      </c>
      <c r="V176" s="23">
        <f>IF(U176=0,"",RANK(U176,U$4:U$353))</f>
        <v>183</v>
      </c>
      <c r="W176" s="48">
        <v>42</v>
      </c>
      <c r="X176" s="17">
        <f>IF(W176="","",RANK(W176,W$4:W$340))</f>
        <v>66</v>
      </c>
      <c r="Y176" s="16">
        <f>W176+U176</f>
        <v>203</v>
      </c>
      <c r="Z176" s="23">
        <f>RANK(Y176,Y$4:Y$352)</f>
        <v>173</v>
      </c>
      <c r="AA176" s="24"/>
      <c r="AB176" s="18" t="str">
        <f>IF(AA176="","",RANK(AA176,AA$4:AA$340))</f>
        <v/>
      </c>
      <c r="AC176" s="16">
        <f>AA176+Y176</f>
        <v>203</v>
      </c>
      <c r="AD176" s="23">
        <f>RANK(AC176,AC$4:AC$340)</f>
        <v>173</v>
      </c>
      <c r="AE176" s="24"/>
      <c r="AF176" s="23" t="str">
        <f>IF(AE176="","",RANK(AE176,AE$4:AE$340))</f>
        <v/>
      </c>
      <c r="AG176" s="19">
        <f>AC176+AE176</f>
        <v>203</v>
      </c>
      <c r="AH176" s="20">
        <f>RANK(AG176,AG$4:AG$352)</f>
        <v>173</v>
      </c>
    </row>
    <row r="177" spans="1:34">
      <c r="A177" t="e">
        <f>IF(AG177=#REF!,"OK","NOK")</f>
        <v>#REF!</v>
      </c>
      <c r="B177" s="16" t="s">
        <v>529</v>
      </c>
      <c r="C177" s="16" t="s">
        <v>530</v>
      </c>
      <c r="D177" s="16" t="s">
        <v>569</v>
      </c>
      <c r="E177" s="48">
        <v>36</v>
      </c>
      <c r="F177" s="17">
        <f>IF(E177="","",RANK(E177,E$4:E$353))</f>
        <v>155</v>
      </c>
      <c r="G177" s="48">
        <v>45</v>
      </c>
      <c r="H177" s="17">
        <f>IF(G177="","",RANK(G177,G$4:G$352))</f>
        <v>50</v>
      </c>
      <c r="I177" s="17">
        <f>G177+E177</f>
        <v>81</v>
      </c>
      <c r="J177" s="17">
        <f>IF(I177=0,"",RANK(I177,I$4:I$353))</f>
        <v>79</v>
      </c>
      <c r="K177" s="48">
        <v>39</v>
      </c>
      <c r="L177" s="17">
        <f>IF(K177="","",RANK(K177,K$4:K$351))</f>
        <v>97</v>
      </c>
      <c r="M177" s="17">
        <f>K177+I177</f>
        <v>120</v>
      </c>
      <c r="N177" s="17">
        <f>IF(M177=0,"",RANK(M177,M$4:M$353))</f>
        <v>68</v>
      </c>
      <c r="O177" s="48">
        <v>44</v>
      </c>
      <c r="P177" s="17">
        <f>IF(O177="","",RANK(O177,O$4:O$351))</f>
        <v>50</v>
      </c>
      <c r="Q177" s="17">
        <f>O177+M177</f>
        <v>164</v>
      </c>
      <c r="R177" s="23">
        <f>IF(Q177=0,"",RANK(Q177,Q$4:Q$353))</f>
        <v>57</v>
      </c>
      <c r="S177" s="49"/>
      <c r="T177" s="17" t="str">
        <f>IF(S177="","",RANK(S177,S$4:S$351))</f>
        <v/>
      </c>
      <c r="U177" s="19">
        <f>S177+Q177</f>
        <v>164</v>
      </c>
      <c r="V177" s="23">
        <f>IF(U177=0,"",RANK(U177,U$4:U$353))</f>
        <v>175</v>
      </c>
      <c r="W177" s="48">
        <v>38</v>
      </c>
      <c r="X177" s="17">
        <f>IF(W177="","",RANK(W177,W$4:W$340))</f>
        <v>128</v>
      </c>
      <c r="Y177" s="16">
        <f>W177+U177</f>
        <v>202</v>
      </c>
      <c r="Z177" s="23">
        <f>RANK(Y177,Y$4:Y$352)</f>
        <v>174</v>
      </c>
      <c r="AA177" s="24"/>
      <c r="AB177" s="18" t="str">
        <f>IF(AA177="","",RANK(AA177,AA$4:AA$340))</f>
        <v/>
      </c>
      <c r="AC177" s="16">
        <f>AA177+Y177</f>
        <v>202</v>
      </c>
      <c r="AD177" s="23">
        <f>RANK(AC177,AC$4:AC$340)</f>
        <v>174</v>
      </c>
      <c r="AE177" s="24"/>
      <c r="AF177" s="23" t="str">
        <f>IF(AE177="","",RANK(AE177,AE$4:AE$340))</f>
        <v/>
      </c>
      <c r="AG177" s="19">
        <f>AC177+AE177</f>
        <v>202</v>
      </c>
      <c r="AH177" s="20">
        <f>RANK(AG177,AG$4:AG$352)</f>
        <v>174</v>
      </c>
    </row>
    <row r="178" spans="1:34">
      <c r="A178" t="e">
        <f>IF(AG178=#REF!,"OK","NOK")</f>
        <v>#REF!</v>
      </c>
      <c r="B178" s="16" t="s">
        <v>94</v>
      </c>
      <c r="C178" s="16" t="s">
        <v>95</v>
      </c>
      <c r="D178" s="16" t="s">
        <v>589</v>
      </c>
      <c r="E178" s="48">
        <v>41</v>
      </c>
      <c r="F178" s="17">
        <f>IF(E178="","",RANK(E178,E$4:E$353))</f>
        <v>66</v>
      </c>
      <c r="G178" s="48">
        <v>39</v>
      </c>
      <c r="H178" s="17">
        <f>IF(G178="","",RANK(G178,G$4:G$352))</f>
        <v>150</v>
      </c>
      <c r="I178" s="17">
        <f>G178+E178</f>
        <v>80</v>
      </c>
      <c r="J178" s="17">
        <f>IF(I178=0,"",RANK(I178,I$4:I$353))</f>
        <v>88</v>
      </c>
      <c r="K178" s="48">
        <v>48</v>
      </c>
      <c r="L178" s="17">
        <f>IF(K178="","",RANK(K178,K$4:K$351))</f>
        <v>15</v>
      </c>
      <c r="M178" s="17">
        <f>K178+I178</f>
        <v>128</v>
      </c>
      <c r="N178" s="17">
        <f>IF(M178=0,"",RANK(M178,M$4:M$353))</f>
        <v>28</v>
      </c>
      <c r="O178" s="48"/>
      <c r="P178" s="17" t="str">
        <f>IF(O178="","",RANK(O178,O$4:O$351))</f>
        <v/>
      </c>
      <c r="Q178" s="17">
        <f>O178+M178</f>
        <v>128</v>
      </c>
      <c r="R178" s="23">
        <f>IF(Q178=0,"",RANK(Q178,Q$4:Q$353))</f>
        <v>191</v>
      </c>
      <c r="S178" s="49">
        <v>38</v>
      </c>
      <c r="T178" s="17">
        <f>IF(S178="","",RANK(S178,S$4:S$351))</f>
        <v>165</v>
      </c>
      <c r="U178" s="19">
        <f>S178+Q178</f>
        <v>166</v>
      </c>
      <c r="V178" s="23">
        <f>IF(U178=0,"",RANK(U178,U$4:U$353))</f>
        <v>173</v>
      </c>
      <c r="W178" s="48">
        <v>35</v>
      </c>
      <c r="X178" s="17">
        <f>IF(W178="","",RANK(W178,W$4:W$340))</f>
        <v>183</v>
      </c>
      <c r="Y178" s="16">
        <f>W178+U178</f>
        <v>201</v>
      </c>
      <c r="Z178" s="23">
        <f>RANK(Y178,Y$4:Y$352)</f>
        <v>175</v>
      </c>
      <c r="AA178" s="24"/>
      <c r="AB178" s="18" t="str">
        <f>IF(AA178="","",RANK(AA178,AA$4:AA$340))</f>
        <v/>
      </c>
      <c r="AC178" s="16">
        <f>AA178+Y178</f>
        <v>201</v>
      </c>
      <c r="AD178" s="23">
        <f>RANK(AC178,AC$4:AC$340)</f>
        <v>175</v>
      </c>
      <c r="AE178" s="24"/>
      <c r="AF178" s="23" t="str">
        <f>IF(AE178="","",RANK(AE178,AE$4:AE$340))</f>
        <v/>
      </c>
      <c r="AG178" s="19">
        <f>AC178+AE178</f>
        <v>201</v>
      </c>
      <c r="AH178" s="20">
        <f>RANK(AG178,AG$4:AG$352)</f>
        <v>175</v>
      </c>
    </row>
    <row r="179" spans="1:34">
      <c r="A179" t="e">
        <f>IF(AG179=#REF!,"OK","NOK")</f>
        <v>#REF!</v>
      </c>
      <c r="B179" s="16" t="s">
        <v>336</v>
      </c>
      <c r="C179" s="16" t="s">
        <v>337</v>
      </c>
      <c r="D179" s="16" t="s">
        <v>21</v>
      </c>
      <c r="E179" s="48">
        <v>32</v>
      </c>
      <c r="F179" s="17">
        <f>IF(E179="","",RANK(E179,E$4:E$353))</f>
        <v>210</v>
      </c>
      <c r="G179" s="48">
        <v>35</v>
      </c>
      <c r="H179" s="17">
        <f>IF(G179="","",RANK(G179,G$4:G$352))</f>
        <v>215</v>
      </c>
      <c r="I179" s="17">
        <f>G179+E179</f>
        <v>67</v>
      </c>
      <c r="J179" s="17">
        <f>IF(I179=0,"",RANK(I179,I$4:I$353))</f>
        <v>205</v>
      </c>
      <c r="K179" s="48">
        <v>30</v>
      </c>
      <c r="L179" s="17">
        <f>IF(K179="","",RANK(K179,K$4:K$351))</f>
        <v>239</v>
      </c>
      <c r="M179" s="17">
        <f>K179+I179</f>
        <v>97</v>
      </c>
      <c r="N179" s="17">
        <f>IF(M179=0,"",RANK(M179,M$4:M$353))</f>
        <v>196</v>
      </c>
      <c r="O179" s="48">
        <v>33</v>
      </c>
      <c r="P179" s="17">
        <f>IF(O179="","",RANK(O179,O$4:O$351))</f>
        <v>236</v>
      </c>
      <c r="Q179" s="17">
        <f>O179+M179</f>
        <v>130</v>
      </c>
      <c r="R179" s="23">
        <f>IF(Q179=0,"",RANK(Q179,Q$4:Q$353))</f>
        <v>187</v>
      </c>
      <c r="S179" s="49">
        <v>44</v>
      </c>
      <c r="T179" s="17">
        <f>IF(S179="","",RANK(S179,S$4:S$351))</f>
        <v>67</v>
      </c>
      <c r="U179" s="19">
        <f>S179+Q179</f>
        <v>174</v>
      </c>
      <c r="V179" s="23">
        <f>IF(U179=0,"",RANK(U179,U$4:U$353))</f>
        <v>163</v>
      </c>
      <c r="W179" s="48">
        <v>27</v>
      </c>
      <c r="X179" s="17">
        <f>IF(W179="","",RANK(W179,W$4:W$340))</f>
        <v>248</v>
      </c>
      <c r="Y179" s="16">
        <f>W179+U179</f>
        <v>201</v>
      </c>
      <c r="Z179" s="23">
        <f>RANK(Y179,Y$4:Y$352)</f>
        <v>175</v>
      </c>
      <c r="AA179" s="24"/>
      <c r="AB179" s="18" t="str">
        <f>IF(AA179="","",RANK(AA179,AA$4:AA$340))</f>
        <v/>
      </c>
      <c r="AC179" s="16">
        <f>AA179+Y179</f>
        <v>201</v>
      </c>
      <c r="AD179" s="23">
        <f>RANK(AC179,AC$4:AC$340)</f>
        <v>175</v>
      </c>
      <c r="AE179" s="24"/>
      <c r="AF179" s="23" t="str">
        <f>IF(AE179="","",RANK(AE179,AE$4:AE$340))</f>
        <v/>
      </c>
      <c r="AG179" s="19">
        <f>AC179+AE179</f>
        <v>201</v>
      </c>
      <c r="AH179" s="20">
        <f>RANK(AG179,AG$4:AG$352)</f>
        <v>175</v>
      </c>
    </row>
    <row r="180" spans="1:34">
      <c r="A180" t="e">
        <f>IF(AG180=#REF!,"OK","NOK")</f>
        <v>#REF!</v>
      </c>
      <c r="B180" s="16" t="s">
        <v>648</v>
      </c>
      <c r="C180" s="16" t="s">
        <v>649</v>
      </c>
      <c r="D180" s="16" t="s">
        <v>39</v>
      </c>
      <c r="E180" s="48">
        <v>24</v>
      </c>
      <c r="F180" s="17">
        <f>IF(E180="","",RANK(E180,E$4:E$353))</f>
        <v>264</v>
      </c>
      <c r="G180" s="48">
        <v>26</v>
      </c>
      <c r="H180" s="17">
        <f>IF(G180="","",RANK(G180,G$4:G$352))</f>
        <v>274</v>
      </c>
      <c r="I180" s="17">
        <f>G180+E180</f>
        <v>50</v>
      </c>
      <c r="J180" s="17">
        <f>IF(I180=0,"",RANK(I180,I$4:I$353))</f>
        <v>234</v>
      </c>
      <c r="K180" s="48">
        <v>34</v>
      </c>
      <c r="L180" s="17">
        <f>IF(K180="","",RANK(K180,K$4:K$351))</f>
        <v>182</v>
      </c>
      <c r="M180" s="17">
        <f>K180+I180</f>
        <v>84</v>
      </c>
      <c r="N180" s="17">
        <f>IF(M180=0,"",RANK(M180,M$4:M$353))</f>
        <v>219</v>
      </c>
      <c r="O180" s="48">
        <v>33</v>
      </c>
      <c r="P180" s="17">
        <f>IF(O180="","",RANK(O180,O$4:O$351))</f>
        <v>236</v>
      </c>
      <c r="Q180" s="17">
        <f>O180+M180</f>
        <v>117</v>
      </c>
      <c r="R180" s="23">
        <f>IF(Q180=0,"",RANK(Q180,Q$4:Q$353))</f>
        <v>207</v>
      </c>
      <c r="S180" s="49">
        <v>45</v>
      </c>
      <c r="T180" s="17">
        <f>IF(S180="","",RANK(S180,S$4:S$351))</f>
        <v>49</v>
      </c>
      <c r="U180" s="19">
        <f>S180+Q180</f>
        <v>162</v>
      </c>
      <c r="V180" s="23">
        <f>IF(U180=0,"",RANK(U180,U$4:U$353))</f>
        <v>182</v>
      </c>
      <c r="W180" s="48">
        <v>39</v>
      </c>
      <c r="X180" s="17">
        <f>IF(W180="","",RANK(W180,W$4:W$340))</f>
        <v>111</v>
      </c>
      <c r="Y180" s="16">
        <f>W180+U180</f>
        <v>201</v>
      </c>
      <c r="Z180" s="23">
        <f>RANK(Y180,Y$4:Y$352)</f>
        <v>175</v>
      </c>
      <c r="AA180" s="24"/>
      <c r="AB180" s="18" t="str">
        <f>IF(AA180="","",RANK(AA180,AA$4:AA$340))</f>
        <v/>
      </c>
      <c r="AC180" s="16">
        <f>AA180+Y180</f>
        <v>201</v>
      </c>
      <c r="AD180" s="23">
        <f>RANK(AC180,AC$4:AC$340)</f>
        <v>175</v>
      </c>
      <c r="AE180" s="24"/>
      <c r="AF180" s="23" t="str">
        <f>IF(AE180="","",RANK(AE180,AE$4:AE$340))</f>
        <v/>
      </c>
      <c r="AG180" s="19">
        <f>AC180+AE180</f>
        <v>201</v>
      </c>
      <c r="AH180" s="20">
        <f>RANK(AG180,AG$4:AG$352)</f>
        <v>175</v>
      </c>
    </row>
    <row r="181" spans="1:34">
      <c r="A181" t="e">
        <f>IF(AG181=#REF!,"OK","NOK")</f>
        <v>#REF!</v>
      </c>
      <c r="B181" s="16" t="s">
        <v>64</v>
      </c>
      <c r="C181" s="16" t="s">
        <v>65</v>
      </c>
      <c r="D181" s="16" t="s">
        <v>18</v>
      </c>
      <c r="E181" s="48">
        <v>37</v>
      </c>
      <c r="F181" s="17">
        <f>IF(E181="","",RANK(E181,E$4:E$353))</f>
        <v>130</v>
      </c>
      <c r="G181" s="48">
        <v>46</v>
      </c>
      <c r="H181" s="17">
        <f>IF(G181="","",RANK(G181,G$4:G$352))</f>
        <v>40</v>
      </c>
      <c r="I181" s="17">
        <f>G181+E181</f>
        <v>83</v>
      </c>
      <c r="J181" s="17">
        <f>IF(I181=0,"",RANK(I181,I$4:I$353))</f>
        <v>59</v>
      </c>
      <c r="K181" s="48"/>
      <c r="L181" s="17" t="str">
        <f>IF(K181="","",RANK(K181,K$4:K$351))</f>
        <v/>
      </c>
      <c r="M181" s="17">
        <f>K181+I181</f>
        <v>83</v>
      </c>
      <c r="N181" s="17">
        <f>IF(M181=0,"",RANK(M181,M$4:M$353))</f>
        <v>223</v>
      </c>
      <c r="O181" s="48">
        <v>39</v>
      </c>
      <c r="P181" s="17">
        <f>IF(O181="","",RANK(O181,O$4:O$351))</f>
        <v>153</v>
      </c>
      <c r="Q181" s="17">
        <f>O181+M181</f>
        <v>122</v>
      </c>
      <c r="R181" s="23">
        <f>IF(Q181=0,"",RANK(Q181,Q$4:Q$353))</f>
        <v>197</v>
      </c>
      <c r="S181" s="49">
        <v>36</v>
      </c>
      <c r="T181" s="17">
        <f>IF(S181="","",RANK(S181,S$4:S$351))</f>
        <v>201</v>
      </c>
      <c r="U181" s="19">
        <f>S181+Q181</f>
        <v>158</v>
      </c>
      <c r="V181" s="23">
        <f>IF(U181=0,"",RANK(U181,U$4:U$353))</f>
        <v>188</v>
      </c>
      <c r="W181" s="48">
        <v>41</v>
      </c>
      <c r="X181" s="17">
        <f>IF(W181="","",RANK(W181,W$4:W$340))</f>
        <v>81</v>
      </c>
      <c r="Y181" s="16">
        <f>W181+U181</f>
        <v>199</v>
      </c>
      <c r="Z181" s="23">
        <f>RANK(Y181,Y$4:Y$352)</f>
        <v>178</v>
      </c>
      <c r="AA181" s="24"/>
      <c r="AB181" s="18" t="str">
        <f>IF(AA181="","",RANK(AA181,AA$4:AA$340))</f>
        <v/>
      </c>
      <c r="AC181" s="16">
        <f>AA181+Y181</f>
        <v>199</v>
      </c>
      <c r="AD181" s="23">
        <f>RANK(AC181,AC$4:AC$340)</f>
        <v>178</v>
      </c>
      <c r="AE181" s="24"/>
      <c r="AF181" s="23" t="str">
        <f>IF(AE181="","",RANK(AE181,AE$4:AE$340))</f>
        <v/>
      </c>
      <c r="AG181" s="19">
        <f>AC181+AE181</f>
        <v>199</v>
      </c>
      <c r="AH181" s="20">
        <f>RANK(AG181,AG$4:AG$352)</f>
        <v>178</v>
      </c>
    </row>
    <row r="182" spans="1:34">
      <c r="A182" t="e">
        <f>IF(AG182=#REF!,"OK","NOK")</f>
        <v>#REF!</v>
      </c>
      <c r="B182" s="16" t="s">
        <v>206</v>
      </c>
      <c r="C182" s="16" t="s">
        <v>207</v>
      </c>
      <c r="D182" s="16" t="s">
        <v>18</v>
      </c>
      <c r="E182" s="48">
        <v>39</v>
      </c>
      <c r="F182" s="17">
        <f>IF(E182="","",RANK(E182,E$4:E$353))</f>
        <v>95</v>
      </c>
      <c r="G182" s="48">
        <v>40</v>
      </c>
      <c r="H182" s="17">
        <f>IF(G182="","",RANK(G182,G$4:G$352))</f>
        <v>130</v>
      </c>
      <c r="I182" s="17">
        <f>G182+E182</f>
        <v>79</v>
      </c>
      <c r="J182" s="17">
        <f>IF(I182=0,"",RANK(I182,I$4:I$353))</f>
        <v>101</v>
      </c>
      <c r="K182" s="48">
        <v>40</v>
      </c>
      <c r="L182" s="17">
        <f>IF(K182="","",RANK(K182,K$4:K$351))</f>
        <v>83</v>
      </c>
      <c r="M182" s="17">
        <f>K182+I182</f>
        <v>119</v>
      </c>
      <c r="N182" s="17">
        <f>IF(M182=0,"",RANK(M182,M$4:M$353))</f>
        <v>77</v>
      </c>
      <c r="O182" s="48">
        <v>38</v>
      </c>
      <c r="P182" s="17">
        <f>IF(O182="","",RANK(O182,O$4:O$351))</f>
        <v>166</v>
      </c>
      <c r="Q182" s="17">
        <f>O182+M182</f>
        <v>157</v>
      </c>
      <c r="R182" s="23">
        <f>IF(Q182=0,"",RANK(Q182,Q$4:Q$353))</f>
        <v>98</v>
      </c>
      <c r="S182" s="49">
        <v>42</v>
      </c>
      <c r="T182" s="17">
        <f>IF(S182="","",RANK(S182,S$4:S$351))</f>
        <v>93</v>
      </c>
      <c r="U182" s="19">
        <f>S182+Q182</f>
        <v>199</v>
      </c>
      <c r="V182" s="23">
        <f>IF(U182=0,"",RANK(U182,U$4:U$353))</f>
        <v>88</v>
      </c>
      <c r="W182" s="48"/>
      <c r="X182" s="17" t="str">
        <f>IF(W182="","",RANK(W182,W$4:W$340))</f>
        <v/>
      </c>
      <c r="Y182" s="16">
        <f>W182+U182</f>
        <v>199</v>
      </c>
      <c r="Z182" s="23">
        <f>RANK(Y182,Y$4:Y$352)</f>
        <v>178</v>
      </c>
      <c r="AA182" s="24"/>
      <c r="AB182" s="18" t="str">
        <f>IF(AA182="","",RANK(AA182,AA$4:AA$340))</f>
        <v/>
      </c>
      <c r="AC182" s="16">
        <f>AA182+Y182</f>
        <v>199</v>
      </c>
      <c r="AD182" s="23">
        <f>RANK(AC182,AC$4:AC$340)</f>
        <v>178</v>
      </c>
      <c r="AE182" s="24"/>
      <c r="AF182" s="23" t="str">
        <f>IF(AE182="","",RANK(AE182,AE$4:AE$340))</f>
        <v/>
      </c>
      <c r="AG182" s="19">
        <f>AC182+AE182</f>
        <v>199</v>
      </c>
      <c r="AH182" s="20">
        <f>RANK(AG182,AG$4:AG$352)</f>
        <v>178</v>
      </c>
    </row>
    <row r="183" spans="1:34">
      <c r="A183" t="e">
        <f>IF(AG183=#REF!,"OK","NOK")</f>
        <v>#REF!</v>
      </c>
      <c r="B183" s="16" t="s">
        <v>316</v>
      </c>
      <c r="C183" s="16" t="s">
        <v>317</v>
      </c>
      <c r="D183" s="16" t="s">
        <v>271</v>
      </c>
      <c r="E183" s="48"/>
      <c r="F183" s="17" t="str">
        <f>IF(E183="","",RANK(E183,E$4:E$353))</f>
        <v/>
      </c>
      <c r="G183" s="48">
        <v>42</v>
      </c>
      <c r="H183" s="17">
        <f>IF(G183="","",RANK(G183,G$4:G$352))</f>
        <v>94</v>
      </c>
      <c r="I183" s="17">
        <f>G183+E183</f>
        <v>42</v>
      </c>
      <c r="J183" s="17">
        <f>IF(I183=0,"",RANK(I183,I$4:I$353))</f>
        <v>248</v>
      </c>
      <c r="K183" s="48">
        <v>43</v>
      </c>
      <c r="L183" s="17">
        <f>IF(K183="","",RANK(K183,K$4:K$351))</f>
        <v>48</v>
      </c>
      <c r="M183" s="17">
        <f>K183+I183</f>
        <v>85</v>
      </c>
      <c r="N183" s="17">
        <f>IF(M183=0,"",RANK(M183,M$4:M$353))</f>
        <v>218</v>
      </c>
      <c r="O183" s="48">
        <v>45</v>
      </c>
      <c r="P183" s="17">
        <f>IF(O183="","",RANK(O183,O$4:O$351))</f>
        <v>39</v>
      </c>
      <c r="Q183" s="17">
        <f>O183+M183</f>
        <v>130</v>
      </c>
      <c r="R183" s="23">
        <f>IF(Q183=0,"",RANK(Q183,Q$4:Q$353))</f>
        <v>187</v>
      </c>
      <c r="S183" s="49">
        <v>33</v>
      </c>
      <c r="T183" s="17">
        <f>IF(S183="","",RANK(S183,S$4:S$351))</f>
        <v>225</v>
      </c>
      <c r="U183" s="19">
        <f>S183+Q183</f>
        <v>163</v>
      </c>
      <c r="V183" s="23">
        <f>IF(U183=0,"",RANK(U183,U$4:U$353))</f>
        <v>179</v>
      </c>
      <c r="W183" s="48">
        <v>35</v>
      </c>
      <c r="X183" s="17">
        <f>IF(W183="","",RANK(W183,W$4:W$340))</f>
        <v>183</v>
      </c>
      <c r="Y183" s="16">
        <f>W183+U183</f>
        <v>198</v>
      </c>
      <c r="Z183" s="23">
        <f>RANK(Y183,Y$4:Y$352)</f>
        <v>180</v>
      </c>
      <c r="AA183" s="24"/>
      <c r="AB183" s="18" t="str">
        <f>IF(AA183="","",RANK(AA183,AA$4:AA$340))</f>
        <v/>
      </c>
      <c r="AC183" s="16">
        <f>AA183+Y183</f>
        <v>198</v>
      </c>
      <c r="AD183" s="23">
        <f>RANK(AC183,AC$4:AC$340)</f>
        <v>180</v>
      </c>
      <c r="AE183" s="24"/>
      <c r="AF183" s="23" t="str">
        <f>IF(AE183="","",RANK(AE183,AE$4:AE$340))</f>
        <v/>
      </c>
      <c r="AG183" s="19">
        <f>AC183+AE183</f>
        <v>198</v>
      </c>
      <c r="AH183" s="20">
        <f>RANK(AG183,AG$4:AG$352)</f>
        <v>180</v>
      </c>
    </row>
    <row r="184" spans="1:34">
      <c r="A184" t="e">
        <f>IF(AG184=#REF!,"OK","NOK")</f>
        <v>#REF!</v>
      </c>
      <c r="B184" s="16" t="s">
        <v>657</v>
      </c>
      <c r="C184" s="16" t="s">
        <v>658</v>
      </c>
      <c r="D184" s="16" t="s">
        <v>755</v>
      </c>
      <c r="E184" s="48">
        <v>42</v>
      </c>
      <c r="F184" s="17">
        <f>IF(E184="","",RANK(E184,E$4:E$353))</f>
        <v>53</v>
      </c>
      <c r="G184" s="48"/>
      <c r="H184" s="17" t="str">
        <f>IF(G184="","",RANK(G184,G$4:G$352))</f>
        <v/>
      </c>
      <c r="I184" s="17">
        <f>G184+E184</f>
        <v>42</v>
      </c>
      <c r="J184" s="17">
        <f>IF(I184=0,"",RANK(I184,I$4:I$353))</f>
        <v>248</v>
      </c>
      <c r="K184" s="48">
        <v>33</v>
      </c>
      <c r="L184" s="17">
        <f>IF(K184="","",RANK(K184,K$4:K$351))</f>
        <v>202</v>
      </c>
      <c r="M184" s="17">
        <f>K184+I184</f>
        <v>75</v>
      </c>
      <c r="N184" s="17">
        <f>IF(M184=0,"",RANK(M184,M$4:M$353))</f>
        <v>242</v>
      </c>
      <c r="O184" s="48">
        <v>41</v>
      </c>
      <c r="P184" s="17">
        <f>IF(O184="","",RANK(O184,O$4:O$351))</f>
        <v>102</v>
      </c>
      <c r="Q184" s="17">
        <f>O184+M184</f>
        <v>116</v>
      </c>
      <c r="R184" s="23">
        <f>IF(Q184=0,"",RANK(Q184,Q$4:Q$353))</f>
        <v>209</v>
      </c>
      <c r="S184" s="49">
        <v>45</v>
      </c>
      <c r="T184" s="17">
        <f>IF(S184="","",RANK(S184,S$4:S$351))</f>
        <v>49</v>
      </c>
      <c r="U184" s="19">
        <f>S184+Q184</f>
        <v>161</v>
      </c>
      <c r="V184" s="23">
        <f>IF(U184=0,"",RANK(U184,U$4:U$353))</f>
        <v>183</v>
      </c>
      <c r="W184" s="48">
        <v>36</v>
      </c>
      <c r="X184" s="17">
        <f>IF(W184="","",RANK(W184,W$4:W$340))</f>
        <v>159</v>
      </c>
      <c r="Y184" s="16">
        <f>W184+U184</f>
        <v>197</v>
      </c>
      <c r="Z184" s="23">
        <f>RANK(Y184,Y$4:Y$352)</f>
        <v>181</v>
      </c>
      <c r="AA184" s="24"/>
      <c r="AB184" s="18" t="str">
        <f>IF(AA184="","",RANK(AA184,AA$4:AA$340))</f>
        <v/>
      </c>
      <c r="AC184" s="16">
        <f>AA184+Y184</f>
        <v>197</v>
      </c>
      <c r="AD184" s="23">
        <f>RANK(AC184,AC$4:AC$340)</f>
        <v>181</v>
      </c>
      <c r="AE184" s="24"/>
      <c r="AF184" s="23" t="str">
        <f>IF(AE184="","",RANK(AE184,AE$4:AE$340))</f>
        <v/>
      </c>
      <c r="AG184" s="19">
        <f>AC184+AE184</f>
        <v>197</v>
      </c>
      <c r="AH184" s="20">
        <f>RANK(AG184,AG$4:AG$352)</f>
        <v>181</v>
      </c>
    </row>
    <row r="185" spans="1:34">
      <c r="A185" t="e">
        <f>IF(AG185=#REF!,"OK","NOK")</f>
        <v>#REF!</v>
      </c>
      <c r="B185" s="16" t="s">
        <v>194</v>
      </c>
      <c r="C185" s="16" t="s">
        <v>195</v>
      </c>
      <c r="D185" s="16" t="s">
        <v>100</v>
      </c>
      <c r="E185" s="48"/>
      <c r="F185" s="17" t="str">
        <f>IF(E185="","",RANK(E185,E$4:E$353))</f>
        <v/>
      </c>
      <c r="G185" s="48">
        <v>43</v>
      </c>
      <c r="H185" s="17">
        <f>IF(G185="","",RANK(G185,G$4:G$352))</f>
        <v>79</v>
      </c>
      <c r="I185" s="17">
        <f>G185+E185</f>
        <v>43</v>
      </c>
      <c r="J185" s="17">
        <f>IF(I185=0,"",RANK(I185,I$4:I$353))</f>
        <v>247</v>
      </c>
      <c r="K185" s="48">
        <v>29</v>
      </c>
      <c r="L185" s="17">
        <f>IF(K185="","",RANK(K185,K$4:K$351))</f>
        <v>248</v>
      </c>
      <c r="M185" s="17">
        <f>K185+I185</f>
        <v>72</v>
      </c>
      <c r="N185" s="17">
        <f>IF(M185=0,"",RANK(M185,M$4:M$353))</f>
        <v>249</v>
      </c>
      <c r="O185" s="48">
        <v>41</v>
      </c>
      <c r="P185" s="17">
        <f>IF(O185="","",RANK(O185,O$4:O$351))</f>
        <v>102</v>
      </c>
      <c r="Q185" s="17">
        <f>O185+M185</f>
        <v>113</v>
      </c>
      <c r="R185" s="23">
        <f>IF(Q185=0,"",RANK(Q185,Q$4:Q$353))</f>
        <v>217</v>
      </c>
      <c r="S185" s="49">
        <v>41</v>
      </c>
      <c r="T185" s="17">
        <f>IF(S185="","",RANK(S185,S$4:S$351))</f>
        <v>113</v>
      </c>
      <c r="U185" s="19">
        <f>S185+Q185</f>
        <v>154</v>
      </c>
      <c r="V185" s="23">
        <f>IF(U185=0,"",RANK(U185,U$4:U$353))</f>
        <v>193</v>
      </c>
      <c r="W185" s="48">
        <v>43</v>
      </c>
      <c r="X185" s="17">
        <f>IF(W185="","",RANK(W185,W$4:W$340))</f>
        <v>51</v>
      </c>
      <c r="Y185" s="16">
        <f>W185+U185</f>
        <v>197</v>
      </c>
      <c r="Z185" s="23">
        <f>RANK(Y185,Y$4:Y$352)</f>
        <v>181</v>
      </c>
      <c r="AA185" s="24"/>
      <c r="AB185" s="18" t="str">
        <f>IF(AA185="","",RANK(AA185,AA$4:AA$340))</f>
        <v/>
      </c>
      <c r="AC185" s="16">
        <f>AA185+Y185</f>
        <v>197</v>
      </c>
      <c r="AD185" s="23">
        <f>RANK(AC185,AC$4:AC$340)</f>
        <v>181</v>
      </c>
      <c r="AE185" s="24"/>
      <c r="AF185" s="23" t="str">
        <f>IF(AE185="","",RANK(AE185,AE$4:AE$340))</f>
        <v/>
      </c>
      <c r="AG185" s="19">
        <f>AC185+AE185</f>
        <v>197</v>
      </c>
      <c r="AH185" s="20">
        <f>RANK(AG185,AG$4:AG$352)</f>
        <v>181</v>
      </c>
    </row>
    <row r="186" spans="1:34">
      <c r="A186" t="e">
        <f>IF(AG186=#REF!,"OK","NOK")</f>
        <v>#REF!</v>
      </c>
      <c r="B186" s="16" t="s">
        <v>661</v>
      </c>
      <c r="C186" s="16" t="s">
        <v>662</v>
      </c>
      <c r="D186" s="16" t="s">
        <v>100</v>
      </c>
      <c r="E186" s="48"/>
      <c r="F186" s="17" t="str">
        <f>IF(E186="","",RANK(E186,E$4:E$353))</f>
        <v/>
      </c>
      <c r="G186" s="48">
        <v>40</v>
      </c>
      <c r="H186" s="17">
        <f>IF(G186="","",RANK(G186,G$4:G$352))</f>
        <v>130</v>
      </c>
      <c r="I186" s="17">
        <f>G186+E186</f>
        <v>40</v>
      </c>
      <c r="J186" s="17">
        <f>IF(I186=0,"",RANK(I186,I$4:I$353))</f>
        <v>256</v>
      </c>
      <c r="K186" s="48">
        <v>37</v>
      </c>
      <c r="L186" s="17">
        <f>IF(K186="","",RANK(K186,K$4:K$351))</f>
        <v>137</v>
      </c>
      <c r="M186" s="17">
        <f>K186+I186</f>
        <v>77</v>
      </c>
      <c r="N186" s="17">
        <f>IF(M186=0,"",RANK(M186,M$4:M$353))</f>
        <v>236</v>
      </c>
      <c r="O186" s="48">
        <v>42</v>
      </c>
      <c r="P186" s="17">
        <f>IF(O186="","",RANK(O186,O$4:O$351))</f>
        <v>79</v>
      </c>
      <c r="Q186" s="17">
        <f>O186+M186</f>
        <v>119</v>
      </c>
      <c r="R186" s="23">
        <f>IF(Q186=0,"",RANK(Q186,Q$4:Q$353))</f>
        <v>203</v>
      </c>
      <c r="S186" s="49">
        <v>39</v>
      </c>
      <c r="T186" s="17">
        <f>IF(S186="","",RANK(S186,S$4:S$351))</f>
        <v>151</v>
      </c>
      <c r="U186" s="19">
        <f>S186+Q186</f>
        <v>158</v>
      </c>
      <c r="V186" s="23">
        <f>IF(U186=0,"",RANK(U186,U$4:U$353))</f>
        <v>188</v>
      </c>
      <c r="W186" s="48">
        <v>39</v>
      </c>
      <c r="X186" s="17">
        <f>IF(W186="","",RANK(W186,W$4:W$340))</f>
        <v>111</v>
      </c>
      <c r="Y186" s="16">
        <f>W186+U186</f>
        <v>197</v>
      </c>
      <c r="Z186" s="23">
        <f>RANK(Y186,Y$4:Y$352)</f>
        <v>181</v>
      </c>
      <c r="AA186" s="24"/>
      <c r="AB186" s="18" t="str">
        <f>IF(AA186="","",RANK(AA186,AA$4:AA$340))</f>
        <v/>
      </c>
      <c r="AC186" s="16">
        <f>AA186+Y186</f>
        <v>197</v>
      </c>
      <c r="AD186" s="23">
        <f>RANK(AC186,AC$4:AC$340)</f>
        <v>181</v>
      </c>
      <c r="AE186" s="24"/>
      <c r="AF186" s="23" t="str">
        <f>IF(AE186="","",RANK(AE186,AE$4:AE$340))</f>
        <v/>
      </c>
      <c r="AG186" s="19">
        <f>AC186+AE186</f>
        <v>197</v>
      </c>
      <c r="AH186" s="20">
        <f>RANK(AG186,AG$4:AG$352)</f>
        <v>181</v>
      </c>
    </row>
    <row r="187" spans="1:34">
      <c r="A187" t="e">
        <f>IF(AG187=#REF!,"OK","NOK")</f>
        <v>#REF!</v>
      </c>
      <c r="B187" s="16" t="s">
        <v>380</v>
      </c>
      <c r="C187" s="16" t="s">
        <v>381</v>
      </c>
      <c r="D187" s="16" t="s">
        <v>71</v>
      </c>
      <c r="E187" s="48">
        <v>40</v>
      </c>
      <c r="F187" s="17">
        <f>IF(E187="","",RANK(E187,E$4:E$353))</f>
        <v>77</v>
      </c>
      <c r="G187" s="48"/>
      <c r="H187" s="17" t="str">
        <f>IF(G187="","",RANK(G187,G$4:G$352))</f>
        <v/>
      </c>
      <c r="I187" s="17">
        <f>G187+E187</f>
        <v>40</v>
      </c>
      <c r="J187" s="17">
        <f>IF(I187=0,"",RANK(I187,I$4:I$353))</f>
        <v>256</v>
      </c>
      <c r="K187" s="48">
        <v>39</v>
      </c>
      <c r="L187" s="17">
        <f>IF(K187="","",RANK(K187,K$4:K$351))</f>
        <v>97</v>
      </c>
      <c r="M187" s="17">
        <f>K187+I187</f>
        <v>79</v>
      </c>
      <c r="N187" s="17">
        <f>IF(M187=0,"",RANK(M187,M$4:M$353))</f>
        <v>231</v>
      </c>
      <c r="O187" s="48">
        <v>38</v>
      </c>
      <c r="P187" s="17">
        <f>IF(O187="","",RANK(O187,O$4:O$351))</f>
        <v>166</v>
      </c>
      <c r="Q187" s="17">
        <f>O187+M187</f>
        <v>117</v>
      </c>
      <c r="R187" s="23">
        <f>IF(Q187=0,"",RANK(Q187,Q$4:Q$353))</f>
        <v>207</v>
      </c>
      <c r="S187" s="49">
        <v>44</v>
      </c>
      <c r="T187" s="17">
        <f>IF(S187="","",RANK(S187,S$4:S$351))</f>
        <v>67</v>
      </c>
      <c r="U187" s="19">
        <f>S187+Q187</f>
        <v>161</v>
      </c>
      <c r="V187" s="23">
        <f>IF(U187=0,"",RANK(U187,U$4:U$353))</f>
        <v>183</v>
      </c>
      <c r="W187" s="48">
        <v>34</v>
      </c>
      <c r="X187" s="17">
        <f>IF(W187="","",RANK(W187,W$4:W$340))</f>
        <v>200</v>
      </c>
      <c r="Y187" s="16">
        <f>W187+U187</f>
        <v>195</v>
      </c>
      <c r="Z187" s="23">
        <f>RANK(Y187,Y$4:Y$352)</f>
        <v>184</v>
      </c>
      <c r="AA187" s="24"/>
      <c r="AB187" s="18" t="str">
        <f>IF(AA187="","",RANK(AA187,AA$4:AA$340))</f>
        <v/>
      </c>
      <c r="AC187" s="16">
        <f>AA187+Y187</f>
        <v>195</v>
      </c>
      <c r="AD187" s="23">
        <f>RANK(AC187,AC$4:AC$340)</f>
        <v>184</v>
      </c>
      <c r="AE187" s="24"/>
      <c r="AF187" s="23" t="str">
        <f>IF(AE187="","",RANK(AE187,AE$4:AE$340))</f>
        <v/>
      </c>
      <c r="AG187" s="19">
        <f>AC187+AE187</f>
        <v>195</v>
      </c>
      <c r="AH187" s="20">
        <f>RANK(AG187,AG$4:AG$352)</f>
        <v>184</v>
      </c>
    </row>
    <row r="188" spans="1:34">
      <c r="A188" t="e">
        <f>IF(AG188=#REF!,"OK","NOK")</f>
        <v>#REF!</v>
      </c>
      <c r="B188" s="16" t="s">
        <v>638</v>
      </c>
      <c r="C188" s="16" t="s">
        <v>639</v>
      </c>
      <c r="D188" s="16" t="s">
        <v>24</v>
      </c>
      <c r="E188" s="48">
        <v>24</v>
      </c>
      <c r="F188" s="17">
        <f>IF(E188="","",RANK(E188,E$4:E$353))</f>
        <v>264</v>
      </c>
      <c r="G188" s="48">
        <v>41</v>
      </c>
      <c r="H188" s="17">
        <f>IF(G188="","",RANK(G188,G$4:G$352))</f>
        <v>116</v>
      </c>
      <c r="I188" s="17">
        <f>G188+E188</f>
        <v>65</v>
      </c>
      <c r="J188" s="17">
        <f>IF(I188=0,"",RANK(I188,I$4:I$353))</f>
        <v>215</v>
      </c>
      <c r="K188" s="48">
        <v>55</v>
      </c>
      <c r="L188" s="17">
        <f>IF(K188="","",RANK(K188,K$4:K$351))</f>
        <v>2</v>
      </c>
      <c r="M188" s="17">
        <f>K188+I188</f>
        <v>120</v>
      </c>
      <c r="N188" s="17">
        <f>IF(M188=0,"",RANK(M188,M$4:M$353))</f>
        <v>68</v>
      </c>
      <c r="O188" s="48">
        <v>40</v>
      </c>
      <c r="P188" s="17">
        <f>IF(O188="","",RANK(O188,O$4:O$351))</f>
        <v>132</v>
      </c>
      <c r="Q188" s="17">
        <f>O188+M188</f>
        <v>160</v>
      </c>
      <c r="R188" s="23">
        <f>IF(Q188=0,"",RANK(Q188,Q$4:Q$353))</f>
        <v>79</v>
      </c>
      <c r="S188" s="49"/>
      <c r="T188" s="17" t="str">
        <f>IF(S188="","",RANK(S188,S$4:S$351))</f>
        <v/>
      </c>
      <c r="U188" s="19">
        <f>S188+Q188</f>
        <v>160</v>
      </c>
      <c r="V188" s="23">
        <f>IF(U188=0,"",RANK(U188,U$4:U$353))</f>
        <v>186</v>
      </c>
      <c r="W188" s="48">
        <v>35</v>
      </c>
      <c r="X188" s="17">
        <f>IF(W188="","",RANK(W188,W$4:W$340))</f>
        <v>183</v>
      </c>
      <c r="Y188" s="16">
        <f>W188+U188</f>
        <v>195</v>
      </c>
      <c r="Z188" s="23">
        <f>RANK(Y188,Y$4:Y$352)</f>
        <v>184</v>
      </c>
      <c r="AA188" s="24"/>
      <c r="AB188" s="18" t="str">
        <f>IF(AA188="","",RANK(AA188,AA$4:AA$340))</f>
        <v/>
      </c>
      <c r="AC188" s="16">
        <f>AA188+Y188</f>
        <v>195</v>
      </c>
      <c r="AD188" s="23">
        <f>RANK(AC188,AC$4:AC$340)</f>
        <v>184</v>
      </c>
      <c r="AE188" s="24"/>
      <c r="AF188" s="23" t="str">
        <f>IF(AE188="","",RANK(AE188,AE$4:AE$340))</f>
        <v/>
      </c>
      <c r="AG188" s="19">
        <f>AC188+AE188</f>
        <v>195</v>
      </c>
      <c r="AH188" s="20">
        <f>RANK(AG188,AG$4:AG$352)</f>
        <v>184</v>
      </c>
    </row>
    <row r="189" spans="1:34">
      <c r="A189" t="e">
        <f>IF(AG189=#REF!,"OK","NOK")</f>
        <v>#REF!</v>
      </c>
      <c r="B189" s="16" t="s">
        <v>419</v>
      </c>
      <c r="C189" s="16" t="s">
        <v>420</v>
      </c>
      <c r="D189" s="16" t="s">
        <v>268</v>
      </c>
      <c r="E189" s="48"/>
      <c r="F189" s="17" t="str">
        <f>IF(E189="","",RANK(E189,E$4:E$353))</f>
        <v/>
      </c>
      <c r="G189" s="48">
        <v>44</v>
      </c>
      <c r="H189" s="17">
        <f>IF(G189="","",RANK(G189,G$4:G$352))</f>
        <v>64</v>
      </c>
      <c r="I189" s="17">
        <f>G189+E189</f>
        <v>44</v>
      </c>
      <c r="J189" s="17">
        <f>IF(I189=0,"",RANK(I189,I$4:I$353))</f>
        <v>244</v>
      </c>
      <c r="K189" s="48">
        <v>36</v>
      </c>
      <c r="L189" s="17">
        <f>IF(K189="","",RANK(K189,K$4:K$351))</f>
        <v>149</v>
      </c>
      <c r="M189" s="17">
        <f>K189+I189</f>
        <v>80</v>
      </c>
      <c r="N189" s="17">
        <f>IF(M189=0,"",RANK(M189,M$4:M$353))</f>
        <v>229</v>
      </c>
      <c r="O189" s="48">
        <v>41</v>
      </c>
      <c r="P189" s="17">
        <f>IF(O189="","",RANK(O189,O$4:O$351))</f>
        <v>102</v>
      </c>
      <c r="Q189" s="17">
        <f>O189+M189</f>
        <v>121</v>
      </c>
      <c r="R189" s="23">
        <f>IF(Q189=0,"",RANK(Q189,Q$4:Q$353))</f>
        <v>199</v>
      </c>
      <c r="S189" s="49">
        <v>31</v>
      </c>
      <c r="T189" s="17">
        <f>IF(S189="","",RANK(S189,S$4:S$351))</f>
        <v>236</v>
      </c>
      <c r="U189" s="19">
        <f>S189+Q189</f>
        <v>152</v>
      </c>
      <c r="V189" s="23">
        <f>IF(U189=0,"",RANK(U189,U$4:U$353))</f>
        <v>196</v>
      </c>
      <c r="W189" s="48">
        <v>42</v>
      </c>
      <c r="X189" s="17">
        <f>IF(W189="","",RANK(W189,W$4:W$340))</f>
        <v>66</v>
      </c>
      <c r="Y189" s="16">
        <f>W189+U189</f>
        <v>194</v>
      </c>
      <c r="Z189" s="23">
        <f>RANK(Y189,Y$4:Y$352)</f>
        <v>186</v>
      </c>
      <c r="AA189" s="24"/>
      <c r="AB189" s="18" t="str">
        <f>IF(AA189="","",RANK(AA189,AA$4:AA$340))</f>
        <v/>
      </c>
      <c r="AC189" s="16">
        <f>AA189+Y189</f>
        <v>194</v>
      </c>
      <c r="AD189" s="23">
        <f>RANK(AC189,AC$4:AC$340)</f>
        <v>186</v>
      </c>
      <c r="AE189" s="24"/>
      <c r="AF189" s="23" t="str">
        <f>IF(AE189="","",RANK(AE189,AE$4:AE$340))</f>
        <v/>
      </c>
      <c r="AG189" s="19">
        <f>AC189+AE189</f>
        <v>194</v>
      </c>
      <c r="AH189" s="20">
        <f>RANK(AG189,AG$4:AG$352)</f>
        <v>186</v>
      </c>
    </row>
    <row r="190" spans="1:34">
      <c r="A190" t="e">
        <f>IF(AG190=#REF!,"OK","NOK")</f>
        <v>#REF!</v>
      </c>
      <c r="B190" s="16" t="s">
        <v>642</v>
      </c>
      <c r="C190" s="16" t="s">
        <v>643</v>
      </c>
      <c r="D190" s="16" t="s">
        <v>12</v>
      </c>
      <c r="E190" s="48">
        <v>26</v>
      </c>
      <c r="F190" s="17">
        <f>IF(E190="","",RANK(E190,E$4:E$353))</f>
        <v>258</v>
      </c>
      <c r="G190" s="48">
        <v>30</v>
      </c>
      <c r="H190" s="17">
        <f>IF(G190="","",RANK(G190,G$4:G$352))</f>
        <v>265</v>
      </c>
      <c r="I190" s="17">
        <f>G190+E190</f>
        <v>56</v>
      </c>
      <c r="J190" s="17">
        <f>IF(I190=0,"",RANK(I190,I$4:I$353))</f>
        <v>228</v>
      </c>
      <c r="K190" s="48">
        <v>27</v>
      </c>
      <c r="L190" s="17">
        <f>IF(K190="","",RANK(K190,K$4:K$351))</f>
        <v>255</v>
      </c>
      <c r="M190" s="17">
        <f>K190+I190</f>
        <v>83</v>
      </c>
      <c r="N190" s="17">
        <f>IF(M190=0,"",RANK(M190,M$4:M$353))</f>
        <v>223</v>
      </c>
      <c r="O190" s="48">
        <v>38</v>
      </c>
      <c r="P190" s="17">
        <f>IF(O190="","",RANK(O190,O$4:O$351))</f>
        <v>166</v>
      </c>
      <c r="Q190" s="17">
        <f>O190+M190</f>
        <v>121</v>
      </c>
      <c r="R190" s="23">
        <f>IF(Q190=0,"",RANK(Q190,Q$4:Q$353))</f>
        <v>199</v>
      </c>
      <c r="S190" s="49">
        <v>42</v>
      </c>
      <c r="T190" s="17">
        <f>IF(S190="","",RANK(S190,S$4:S$351))</f>
        <v>93</v>
      </c>
      <c r="U190" s="19">
        <f>S190+Q190</f>
        <v>163</v>
      </c>
      <c r="V190" s="23">
        <f>IF(U190=0,"",RANK(U190,U$4:U$353))</f>
        <v>179</v>
      </c>
      <c r="W190" s="48">
        <v>31</v>
      </c>
      <c r="X190" s="17">
        <f>IF(W190="","",RANK(W190,W$4:W$340))</f>
        <v>224</v>
      </c>
      <c r="Y190" s="16">
        <f>W190+U190</f>
        <v>194</v>
      </c>
      <c r="Z190" s="23">
        <f>RANK(Y190,Y$4:Y$352)</f>
        <v>186</v>
      </c>
      <c r="AA190" s="24"/>
      <c r="AB190" s="18" t="str">
        <f>IF(AA190="","",RANK(AA190,AA$4:AA$340))</f>
        <v/>
      </c>
      <c r="AC190" s="16">
        <f>AA190+Y190</f>
        <v>194</v>
      </c>
      <c r="AD190" s="23">
        <f>RANK(AC190,AC$4:AC$340)</f>
        <v>186</v>
      </c>
      <c r="AE190" s="24"/>
      <c r="AF190" s="23" t="str">
        <f>IF(AE190="","",RANK(AE190,AE$4:AE$340))</f>
        <v/>
      </c>
      <c r="AG190" s="19">
        <f>AC190+AE190</f>
        <v>194</v>
      </c>
      <c r="AH190" s="20">
        <f>RANK(AG190,AG$4:AG$352)</f>
        <v>186</v>
      </c>
    </row>
    <row r="191" spans="1:34">
      <c r="A191" t="e">
        <f>IF(AG191=#REF!,"OK","NOK")</f>
        <v>#REF!</v>
      </c>
      <c r="B191" s="16" t="s">
        <v>212</v>
      </c>
      <c r="C191" s="16" t="s">
        <v>213</v>
      </c>
      <c r="D191" s="16" t="s">
        <v>589</v>
      </c>
      <c r="E191" s="48">
        <v>42</v>
      </c>
      <c r="F191" s="17">
        <f>IF(E191="","",RANK(E191,E$4:E$353))</f>
        <v>53</v>
      </c>
      <c r="G191" s="48">
        <v>35</v>
      </c>
      <c r="H191" s="17">
        <f>IF(G191="","",RANK(G191,G$4:G$352))</f>
        <v>215</v>
      </c>
      <c r="I191" s="17">
        <f>G191+E191</f>
        <v>77</v>
      </c>
      <c r="J191" s="17">
        <f>IF(I191=0,"",RANK(I191,I$4:I$353))</f>
        <v>126</v>
      </c>
      <c r="K191" s="48">
        <v>35</v>
      </c>
      <c r="L191" s="17">
        <f>IF(K191="","",RANK(K191,K$4:K$351))</f>
        <v>169</v>
      </c>
      <c r="M191" s="17">
        <f>K191+I191</f>
        <v>112</v>
      </c>
      <c r="N191" s="17">
        <f>IF(M191=0,"",RANK(M191,M$4:M$353))</f>
        <v>133</v>
      </c>
      <c r="O191" s="48"/>
      <c r="P191" s="17" t="str">
        <f>IF(O191="","",RANK(O191,O$4:O$351))</f>
        <v/>
      </c>
      <c r="Q191" s="17">
        <f>O191+M191</f>
        <v>112</v>
      </c>
      <c r="R191" s="23">
        <f>IF(Q191=0,"",RANK(Q191,Q$4:Q$353))</f>
        <v>221</v>
      </c>
      <c r="S191" s="49">
        <v>41</v>
      </c>
      <c r="T191" s="17">
        <f>IF(S191="","",RANK(S191,S$4:S$351))</f>
        <v>113</v>
      </c>
      <c r="U191" s="19">
        <f>S191+Q191</f>
        <v>153</v>
      </c>
      <c r="V191" s="23">
        <f>IF(U191=0,"",RANK(U191,U$4:U$353))</f>
        <v>194</v>
      </c>
      <c r="W191" s="48">
        <v>40</v>
      </c>
      <c r="X191" s="17">
        <f>IF(W191="","",RANK(W191,W$4:W$340))</f>
        <v>102</v>
      </c>
      <c r="Y191" s="16">
        <f>W191+U191</f>
        <v>193</v>
      </c>
      <c r="Z191" s="23">
        <f>RANK(Y191,Y$4:Y$352)</f>
        <v>188</v>
      </c>
      <c r="AA191" s="24"/>
      <c r="AB191" s="18" t="str">
        <f>IF(AA191="","",RANK(AA191,AA$4:AA$340))</f>
        <v/>
      </c>
      <c r="AC191" s="16">
        <f>AA191+Y191</f>
        <v>193</v>
      </c>
      <c r="AD191" s="23">
        <f>RANK(AC191,AC$4:AC$340)</f>
        <v>188</v>
      </c>
      <c r="AE191" s="24"/>
      <c r="AF191" s="23" t="str">
        <f>IF(AE191="","",RANK(AE191,AE$4:AE$340))</f>
        <v/>
      </c>
      <c r="AG191" s="19">
        <f>AC191+AE191</f>
        <v>193</v>
      </c>
      <c r="AH191" s="20">
        <f>RANK(AG191,AG$4:AG$352)</f>
        <v>188</v>
      </c>
    </row>
    <row r="192" spans="1:34">
      <c r="A192" t="e">
        <f>IF(AG192=#REF!,"OK","NOK")</f>
        <v>#REF!</v>
      </c>
      <c r="B192" s="16" t="s">
        <v>86</v>
      </c>
      <c r="C192" s="16" t="s">
        <v>87</v>
      </c>
      <c r="D192" s="16" t="s">
        <v>21</v>
      </c>
      <c r="E192" s="48">
        <v>34</v>
      </c>
      <c r="F192" s="17">
        <f>IF(E192="","",RANK(E192,E$4:E$353))</f>
        <v>177</v>
      </c>
      <c r="G192" s="48">
        <v>44</v>
      </c>
      <c r="H192" s="17">
        <f>IF(G192="","",RANK(G192,G$4:G$352))</f>
        <v>64</v>
      </c>
      <c r="I192" s="17">
        <f>G192+E192</f>
        <v>78</v>
      </c>
      <c r="J192" s="17">
        <f>IF(I192=0,"",RANK(I192,I$4:I$353))</f>
        <v>119</v>
      </c>
      <c r="K192" s="48">
        <v>39</v>
      </c>
      <c r="L192" s="17">
        <f>IF(K192="","",RANK(K192,K$4:K$351))</f>
        <v>97</v>
      </c>
      <c r="M192" s="17">
        <f>K192+I192</f>
        <v>117</v>
      </c>
      <c r="N192" s="17">
        <f>IF(M192=0,"",RANK(M192,M$4:M$353))</f>
        <v>95</v>
      </c>
      <c r="O192" s="48">
        <v>34</v>
      </c>
      <c r="P192" s="17">
        <f>IF(O192="","",RANK(O192,O$4:O$351))</f>
        <v>225</v>
      </c>
      <c r="Q192" s="17">
        <f>O192+M192</f>
        <v>151</v>
      </c>
      <c r="R192" s="23">
        <f>IF(Q192=0,"",RANK(Q192,Q$4:Q$353))</f>
        <v>125</v>
      </c>
      <c r="S192" s="49">
        <v>40</v>
      </c>
      <c r="T192" s="17">
        <f>IF(S192="","",RANK(S192,S$4:S$351))</f>
        <v>137</v>
      </c>
      <c r="U192" s="19">
        <f>S192+Q192</f>
        <v>191</v>
      </c>
      <c r="V192" s="23">
        <f>IF(U192=0,"",RANK(U192,U$4:U$353))</f>
        <v>124</v>
      </c>
      <c r="W192" s="48"/>
      <c r="X192" s="17" t="str">
        <f>IF(W192="","",RANK(W192,W$4:W$340))</f>
        <v/>
      </c>
      <c r="Y192" s="16">
        <f>W192+U192</f>
        <v>191</v>
      </c>
      <c r="Z192" s="23">
        <f>RANK(Y192,Y$4:Y$352)</f>
        <v>189</v>
      </c>
      <c r="AA192" s="24"/>
      <c r="AB192" s="18" t="str">
        <f>IF(AA192="","",RANK(AA192,AA$4:AA$340))</f>
        <v/>
      </c>
      <c r="AC192" s="16">
        <f>AA192+Y192</f>
        <v>191</v>
      </c>
      <c r="AD192" s="23">
        <f>RANK(AC192,AC$4:AC$340)</f>
        <v>189</v>
      </c>
      <c r="AE192" s="24"/>
      <c r="AF192" s="23" t="str">
        <f>IF(AE192="","",RANK(AE192,AE$4:AE$340))</f>
        <v/>
      </c>
      <c r="AG192" s="19">
        <f>AC192+AE192</f>
        <v>191</v>
      </c>
      <c r="AH192" s="20">
        <f>RANK(AG192,AG$4:AG$352)</f>
        <v>189</v>
      </c>
    </row>
    <row r="193" spans="1:34">
      <c r="A193" t="e">
        <f>IF(AG193=#REF!,"OK","NOK")</f>
        <v>#REF!</v>
      </c>
      <c r="B193" s="16" t="s">
        <v>110</v>
      </c>
      <c r="C193" s="16" t="s">
        <v>111</v>
      </c>
      <c r="D193" s="16" t="s">
        <v>100</v>
      </c>
      <c r="E193" s="48">
        <v>37</v>
      </c>
      <c r="F193" s="17">
        <f>IF(E193="","",RANK(E193,E$4:E$353))</f>
        <v>130</v>
      </c>
      <c r="G193" s="48">
        <v>34</v>
      </c>
      <c r="H193" s="17">
        <f>IF(G193="","",RANK(G193,G$4:G$352))</f>
        <v>228</v>
      </c>
      <c r="I193" s="17">
        <f>G193+E193</f>
        <v>71</v>
      </c>
      <c r="J193" s="17">
        <f>IF(I193=0,"",RANK(I193,I$4:I$353))</f>
        <v>174</v>
      </c>
      <c r="K193" s="48">
        <v>37</v>
      </c>
      <c r="L193" s="17">
        <f>IF(K193="","",RANK(K193,K$4:K$351))</f>
        <v>137</v>
      </c>
      <c r="M193" s="17">
        <f>K193+I193</f>
        <v>108</v>
      </c>
      <c r="N193" s="17">
        <f>IF(M193=0,"",RANK(M193,M$4:M$353))</f>
        <v>152</v>
      </c>
      <c r="O193" s="48">
        <v>38</v>
      </c>
      <c r="P193" s="17">
        <f>IF(O193="","",RANK(O193,O$4:O$351))</f>
        <v>166</v>
      </c>
      <c r="Q193" s="17">
        <f>O193+M193</f>
        <v>146</v>
      </c>
      <c r="R193" s="23">
        <f>IF(Q193=0,"",RANK(Q193,Q$4:Q$353))</f>
        <v>144</v>
      </c>
      <c r="S193" s="49"/>
      <c r="T193" s="17" t="str">
        <f>IF(S193="","",RANK(S193,S$4:S$351))</f>
        <v/>
      </c>
      <c r="U193" s="19">
        <f>S193+Q193</f>
        <v>146</v>
      </c>
      <c r="V193" s="23">
        <f>IF(U193=0,"",RANK(U193,U$4:U$353))</f>
        <v>203</v>
      </c>
      <c r="W193" s="48">
        <v>44</v>
      </c>
      <c r="X193" s="17">
        <f>IF(W193="","",RANK(W193,W$4:W$340))</f>
        <v>47</v>
      </c>
      <c r="Y193" s="16">
        <f>W193+U193</f>
        <v>190</v>
      </c>
      <c r="Z193" s="23">
        <f>RANK(Y193,Y$4:Y$352)</f>
        <v>190</v>
      </c>
      <c r="AA193" s="24"/>
      <c r="AB193" s="18" t="str">
        <f>IF(AA193="","",RANK(AA193,AA$4:AA$340))</f>
        <v/>
      </c>
      <c r="AC193" s="16">
        <f>AA193+Y193</f>
        <v>190</v>
      </c>
      <c r="AD193" s="23">
        <f>RANK(AC193,AC$4:AC$340)</f>
        <v>190</v>
      </c>
      <c r="AE193" s="24"/>
      <c r="AF193" s="23" t="str">
        <f>IF(AE193="","",RANK(AE193,AE$4:AE$340))</f>
        <v/>
      </c>
      <c r="AG193" s="19">
        <f>AC193+AE193</f>
        <v>190</v>
      </c>
      <c r="AH193" s="20">
        <f>RANK(AG193,AG$4:AG$352)</f>
        <v>190</v>
      </c>
    </row>
    <row r="194" spans="1:34">
      <c r="A194" t="e">
        <f>IF(AG194=#REF!,"OK","NOK")</f>
        <v>#REF!</v>
      </c>
      <c r="B194" s="16" t="s">
        <v>340</v>
      </c>
      <c r="C194" s="16" t="s">
        <v>341</v>
      </c>
      <c r="D194" s="16" t="s">
        <v>71</v>
      </c>
      <c r="E194" s="48">
        <v>31</v>
      </c>
      <c r="F194" s="17">
        <f>IF(E194="","",RANK(E194,E$4:E$353))</f>
        <v>226</v>
      </c>
      <c r="G194" s="48"/>
      <c r="H194" s="17" t="str">
        <f>IF(G194="","",RANK(G194,G$4:G$352))</f>
        <v/>
      </c>
      <c r="I194" s="17">
        <f>G194+E194</f>
        <v>31</v>
      </c>
      <c r="J194" s="17">
        <f>IF(I194=0,"",RANK(I194,I$4:I$353))</f>
        <v>300</v>
      </c>
      <c r="K194" s="48">
        <v>38</v>
      </c>
      <c r="L194" s="17">
        <f>IF(K194="","",RANK(K194,K$4:K$351))</f>
        <v>113</v>
      </c>
      <c r="M194" s="17">
        <f>K194+I194</f>
        <v>69</v>
      </c>
      <c r="N194" s="17">
        <f>IF(M194=0,"",RANK(M194,M$4:M$353))</f>
        <v>260</v>
      </c>
      <c r="O194" s="48">
        <v>36</v>
      </c>
      <c r="P194" s="17">
        <f>IF(O194="","",RANK(O194,O$4:O$351))</f>
        <v>202</v>
      </c>
      <c r="Q194" s="17">
        <f>O194+M194</f>
        <v>105</v>
      </c>
      <c r="R194" s="23">
        <f>IF(Q194=0,"",RANK(Q194,Q$4:Q$353))</f>
        <v>232</v>
      </c>
      <c r="S194" s="49">
        <v>41</v>
      </c>
      <c r="T194" s="17">
        <f>IF(S194="","",RANK(S194,S$4:S$351))</f>
        <v>113</v>
      </c>
      <c r="U194" s="19">
        <f>S194+Q194</f>
        <v>146</v>
      </c>
      <c r="V194" s="23">
        <f>IF(U194=0,"",RANK(U194,U$4:U$353))</f>
        <v>203</v>
      </c>
      <c r="W194" s="48">
        <v>42</v>
      </c>
      <c r="X194" s="17">
        <f>IF(W194="","",RANK(W194,W$4:W$340))</f>
        <v>66</v>
      </c>
      <c r="Y194" s="16">
        <f>W194+U194</f>
        <v>188</v>
      </c>
      <c r="Z194" s="23">
        <f>RANK(Y194,Y$4:Y$352)</f>
        <v>191</v>
      </c>
      <c r="AA194" s="24"/>
      <c r="AB194" s="18" t="str">
        <f>IF(AA194="","",RANK(AA194,AA$4:AA$340))</f>
        <v/>
      </c>
      <c r="AC194" s="16">
        <f>AA194+Y194</f>
        <v>188</v>
      </c>
      <c r="AD194" s="23">
        <f>RANK(AC194,AC$4:AC$340)</f>
        <v>191</v>
      </c>
      <c r="AE194" s="24"/>
      <c r="AF194" s="23" t="str">
        <f>IF(AE194="","",RANK(AE194,AE$4:AE$340))</f>
        <v/>
      </c>
      <c r="AG194" s="19">
        <f>AC194+AE194</f>
        <v>188</v>
      </c>
      <c r="AH194" s="20">
        <f>RANK(AG194,AG$4:AG$352)</f>
        <v>191</v>
      </c>
    </row>
    <row r="195" spans="1:34">
      <c r="A195" t="e">
        <f>IF(AG195=#REF!,"OK","NOK")</f>
        <v>#REF!</v>
      </c>
      <c r="B195" s="16" t="s">
        <v>284</v>
      </c>
      <c r="C195" s="16" t="s">
        <v>285</v>
      </c>
      <c r="D195" s="16" t="s">
        <v>146</v>
      </c>
      <c r="E195" s="48">
        <v>29</v>
      </c>
      <c r="F195" s="17">
        <f>IF(E195="","",RANK(E195,E$4:E$353))</f>
        <v>242</v>
      </c>
      <c r="G195" s="48">
        <v>42</v>
      </c>
      <c r="H195" s="17">
        <f>IF(G195="","",RANK(G195,G$4:G$352))</f>
        <v>94</v>
      </c>
      <c r="I195" s="17">
        <f>G195+E195</f>
        <v>71</v>
      </c>
      <c r="J195" s="17">
        <f>IF(I195=0,"",RANK(I195,I$4:I$353))</f>
        <v>174</v>
      </c>
      <c r="K195" s="48">
        <v>30</v>
      </c>
      <c r="L195" s="17">
        <f>IF(K195="","",RANK(K195,K$4:K$351))</f>
        <v>239</v>
      </c>
      <c r="M195" s="17">
        <f>K195+I195</f>
        <v>101</v>
      </c>
      <c r="N195" s="17">
        <f>IF(M195=0,"",RANK(M195,M$4:M$353))</f>
        <v>180</v>
      </c>
      <c r="O195" s="48">
        <v>41</v>
      </c>
      <c r="P195" s="17">
        <f>IF(O195="","",RANK(O195,O$4:O$351))</f>
        <v>102</v>
      </c>
      <c r="Q195" s="17">
        <f>O195+M195</f>
        <v>142</v>
      </c>
      <c r="R195" s="23">
        <f>IF(Q195=0,"",RANK(Q195,Q$4:Q$353))</f>
        <v>161</v>
      </c>
      <c r="S195" s="49"/>
      <c r="T195" s="17" t="str">
        <f>IF(S195="","",RANK(S195,S$4:S$351))</f>
        <v/>
      </c>
      <c r="U195" s="19">
        <f>S195+Q195</f>
        <v>142</v>
      </c>
      <c r="V195" s="23">
        <f>IF(U195=0,"",RANK(U195,U$4:U$353))</f>
        <v>211</v>
      </c>
      <c r="W195" s="48">
        <v>46</v>
      </c>
      <c r="X195" s="17">
        <f>IF(W195="","",RANK(W195,W$4:W$340))</f>
        <v>29</v>
      </c>
      <c r="Y195" s="16">
        <f>W195+U195</f>
        <v>188</v>
      </c>
      <c r="Z195" s="23">
        <f>RANK(Y195,Y$4:Y$352)</f>
        <v>191</v>
      </c>
      <c r="AA195" s="24"/>
      <c r="AB195" s="18" t="str">
        <f>IF(AA195="","",RANK(AA195,AA$4:AA$340))</f>
        <v/>
      </c>
      <c r="AC195" s="16">
        <f>AA195+Y195</f>
        <v>188</v>
      </c>
      <c r="AD195" s="23">
        <f>RANK(AC195,AC$4:AC$340)</f>
        <v>191</v>
      </c>
      <c r="AE195" s="24"/>
      <c r="AF195" s="23" t="str">
        <f>IF(AE195="","",RANK(AE195,AE$4:AE$340))</f>
        <v/>
      </c>
      <c r="AG195" s="19">
        <f>AC195+AE195</f>
        <v>188</v>
      </c>
      <c r="AH195" s="20">
        <f>RANK(AG195,AG$4:AG$352)</f>
        <v>191</v>
      </c>
    </row>
    <row r="196" spans="1:34">
      <c r="A196" t="e">
        <f>IF(AG196=#REF!,"OK","NOK")</f>
        <v>#REF!</v>
      </c>
      <c r="B196" s="16" t="s">
        <v>266</v>
      </c>
      <c r="C196" s="16" t="s">
        <v>267</v>
      </c>
      <c r="D196" s="16" t="s">
        <v>268</v>
      </c>
      <c r="E196" s="48"/>
      <c r="F196" s="17" t="str">
        <f>IF(E196="","",RANK(E196,E$4:E$353))</f>
        <v/>
      </c>
      <c r="G196" s="48">
        <v>34</v>
      </c>
      <c r="H196" s="17">
        <f>IF(G196="","",RANK(G196,G$4:G$352))</f>
        <v>228</v>
      </c>
      <c r="I196" s="17">
        <f>G196+E196</f>
        <v>34</v>
      </c>
      <c r="J196" s="17">
        <f>IF(I196=0,"",RANK(I196,I$4:I$353))</f>
        <v>283</v>
      </c>
      <c r="K196" s="48">
        <v>37</v>
      </c>
      <c r="L196" s="17">
        <f>IF(K196="","",RANK(K196,K$4:K$351))</f>
        <v>137</v>
      </c>
      <c r="M196" s="17">
        <f>K196+I196</f>
        <v>71</v>
      </c>
      <c r="N196" s="17">
        <f>IF(M196=0,"",RANK(M196,M$4:M$353))</f>
        <v>251</v>
      </c>
      <c r="O196" s="48">
        <v>36</v>
      </c>
      <c r="P196" s="17">
        <f>IF(O196="","",RANK(O196,O$4:O$351))</f>
        <v>202</v>
      </c>
      <c r="Q196" s="17">
        <f>O196+M196</f>
        <v>107</v>
      </c>
      <c r="R196" s="23">
        <f>IF(Q196=0,"",RANK(Q196,Q$4:Q$353))</f>
        <v>230</v>
      </c>
      <c r="S196" s="49">
        <v>37</v>
      </c>
      <c r="T196" s="17">
        <f>IF(S196="","",RANK(S196,S$4:S$351))</f>
        <v>181</v>
      </c>
      <c r="U196" s="19">
        <f>S196+Q196</f>
        <v>144</v>
      </c>
      <c r="V196" s="23">
        <f>IF(U196=0,"",RANK(U196,U$4:U$353))</f>
        <v>207</v>
      </c>
      <c r="W196" s="48">
        <v>42</v>
      </c>
      <c r="X196" s="17">
        <f>IF(W196="","",RANK(W196,W$4:W$340))</f>
        <v>66</v>
      </c>
      <c r="Y196" s="16">
        <f>W196+U196</f>
        <v>186</v>
      </c>
      <c r="Z196" s="23">
        <f>RANK(Y196,Y$4:Y$352)</f>
        <v>193</v>
      </c>
      <c r="AA196" s="24"/>
      <c r="AB196" s="18" t="str">
        <f>IF(AA196="","",RANK(AA196,AA$4:AA$340))</f>
        <v/>
      </c>
      <c r="AC196" s="16">
        <f>AA196+Y196</f>
        <v>186</v>
      </c>
      <c r="AD196" s="23">
        <f>RANK(AC196,AC$4:AC$340)</f>
        <v>193</v>
      </c>
      <c r="AE196" s="24"/>
      <c r="AF196" s="23" t="str">
        <f>IF(AE196="","",RANK(AE196,AE$4:AE$340))</f>
        <v/>
      </c>
      <c r="AG196" s="19">
        <f>AC196+AE196</f>
        <v>186</v>
      </c>
      <c r="AH196" s="20">
        <f>RANK(AG196,AG$4:AG$352)</f>
        <v>193</v>
      </c>
    </row>
    <row r="197" spans="1:34">
      <c r="A197" t="e">
        <f>IF(AG197=#REF!,"OK","NOK")</f>
        <v>#REF!</v>
      </c>
      <c r="B197" s="16" t="s">
        <v>308</v>
      </c>
      <c r="C197" s="16" t="s">
        <v>309</v>
      </c>
      <c r="D197" s="16" t="s">
        <v>128</v>
      </c>
      <c r="E197" s="48">
        <v>39</v>
      </c>
      <c r="F197" s="17">
        <f>IF(E197="","",RANK(E197,E$4:E$353))</f>
        <v>95</v>
      </c>
      <c r="G197" s="48">
        <v>44</v>
      </c>
      <c r="H197" s="17">
        <f>IF(G197="","",RANK(G197,G$4:G$352))</f>
        <v>64</v>
      </c>
      <c r="I197" s="17">
        <f>G197+E197</f>
        <v>83</v>
      </c>
      <c r="J197" s="17">
        <f>IF(I197=0,"",RANK(I197,I$4:I$353))</f>
        <v>59</v>
      </c>
      <c r="K197" s="48">
        <v>37</v>
      </c>
      <c r="L197" s="17">
        <f>IF(K197="","",RANK(K197,K$4:K$351))</f>
        <v>137</v>
      </c>
      <c r="M197" s="17">
        <f>K197+I197</f>
        <v>120</v>
      </c>
      <c r="N197" s="17">
        <f>IF(M197=0,"",RANK(M197,M$4:M$353))</f>
        <v>68</v>
      </c>
      <c r="O197" s="48">
        <v>36</v>
      </c>
      <c r="P197" s="17">
        <f>IF(O197="","",RANK(O197,O$4:O$351))</f>
        <v>202</v>
      </c>
      <c r="Q197" s="17">
        <f>O197+M197</f>
        <v>156</v>
      </c>
      <c r="R197" s="23">
        <f>IF(Q197=0,"",RANK(Q197,Q$4:Q$353))</f>
        <v>104</v>
      </c>
      <c r="S197" s="49"/>
      <c r="T197" s="17" t="str">
        <f>IF(S197="","",RANK(S197,S$4:S$351))</f>
        <v/>
      </c>
      <c r="U197" s="19">
        <f>S197+Q197</f>
        <v>156</v>
      </c>
      <c r="V197" s="23">
        <f>IF(U197=0,"",RANK(U197,U$4:U$353))</f>
        <v>190</v>
      </c>
      <c r="W197" s="48">
        <v>29</v>
      </c>
      <c r="X197" s="17">
        <f>IF(W197="","",RANK(W197,W$4:W$340))</f>
        <v>242</v>
      </c>
      <c r="Y197" s="16">
        <f>W197+U197</f>
        <v>185</v>
      </c>
      <c r="Z197" s="23">
        <f>RANK(Y197,Y$4:Y$352)</f>
        <v>194</v>
      </c>
      <c r="AA197" s="24"/>
      <c r="AB197" s="18" t="str">
        <f>IF(AA197="","",RANK(AA197,AA$4:AA$340))</f>
        <v/>
      </c>
      <c r="AC197" s="16">
        <f>AA197+Y197</f>
        <v>185</v>
      </c>
      <c r="AD197" s="23">
        <f>RANK(AC197,AC$4:AC$340)</f>
        <v>194</v>
      </c>
      <c r="AE197" s="24"/>
      <c r="AF197" s="23" t="str">
        <f>IF(AE197="","",RANK(AE197,AE$4:AE$340))</f>
        <v/>
      </c>
      <c r="AG197" s="19">
        <f>AC197+AE197</f>
        <v>185</v>
      </c>
      <c r="AH197" s="20">
        <f>RANK(AG197,AG$4:AG$352)</f>
        <v>194</v>
      </c>
    </row>
    <row r="198" spans="1:34">
      <c r="A198" t="e">
        <f>IF(AG198=#REF!,"OK","NOK")</f>
        <v>#REF!</v>
      </c>
      <c r="B198" s="16" t="s">
        <v>449</v>
      </c>
      <c r="C198" s="16" t="s">
        <v>450</v>
      </c>
      <c r="D198" s="16" t="s">
        <v>21</v>
      </c>
      <c r="E198" s="48">
        <v>27</v>
      </c>
      <c r="F198" s="17">
        <f>IF(E198="","",RANK(E198,E$4:E$353))</f>
        <v>253</v>
      </c>
      <c r="G198" s="48">
        <v>38</v>
      </c>
      <c r="H198" s="17">
        <f>IF(G198="","",RANK(G198,G$4:G$352))</f>
        <v>171</v>
      </c>
      <c r="I198" s="17">
        <f>G198+E198</f>
        <v>65</v>
      </c>
      <c r="J198" s="17">
        <f>IF(I198=0,"",RANK(I198,I$4:I$353))</f>
        <v>215</v>
      </c>
      <c r="K198" s="48"/>
      <c r="L198" s="17" t="str">
        <f>IF(K198="","",RANK(K198,K$4:K$351))</f>
        <v/>
      </c>
      <c r="M198" s="17">
        <f>K198+I198</f>
        <v>65</v>
      </c>
      <c r="N198" s="17">
        <f>IF(M198=0,"",RANK(M198,M$4:M$353))</f>
        <v>265</v>
      </c>
      <c r="O198" s="48">
        <v>36</v>
      </c>
      <c r="P198" s="17">
        <f>IF(O198="","",RANK(O198,O$4:O$351))</f>
        <v>202</v>
      </c>
      <c r="Q198" s="17">
        <f>O198+M198</f>
        <v>101</v>
      </c>
      <c r="R198" s="23">
        <f>IF(Q198=0,"",RANK(Q198,Q$4:Q$353))</f>
        <v>235</v>
      </c>
      <c r="S198" s="49">
        <v>42</v>
      </c>
      <c r="T198" s="17">
        <f>IF(S198="","",RANK(S198,S$4:S$351))</f>
        <v>93</v>
      </c>
      <c r="U198" s="19">
        <f>S198+Q198</f>
        <v>143</v>
      </c>
      <c r="V198" s="23">
        <f>IF(U198=0,"",RANK(U198,U$4:U$353))</f>
        <v>208</v>
      </c>
      <c r="W198" s="48">
        <v>41</v>
      </c>
      <c r="X198" s="17">
        <f>IF(W198="","",RANK(W198,W$4:W$340))</f>
        <v>81</v>
      </c>
      <c r="Y198" s="16">
        <f>W198+U198</f>
        <v>184</v>
      </c>
      <c r="Z198" s="23">
        <f>RANK(Y198,Y$4:Y$352)</f>
        <v>195</v>
      </c>
      <c r="AA198" s="24"/>
      <c r="AB198" s="18" t="str">
        <f>IF(AA198="","",RANK(AA198,AA$4:AA$340))</f>
        <v/>
      </c>
      <c r="AC198" s="16">
        <f>AA198+Y198</f>
        <v>184</v>
      </c>
      <c r="AD198" s="23">
        <f>RANK(AC198,AC$4:AC$340)</f>
        <v>195</v>
      </c>
      <c r="AE198" s="24"/>
      <c r="AF198" s="23" t="str">
        <f>IF(AE198="","",RANK(AE198,AE$4:AE$340))</f>
        <v/>
      </c>
      <c r="AG198" s="19">
        <f>AC198+AE198</f>
        <v>184</v>
      </c>
      <c r="AH198" s="20">
        <f>RANK(AG198,AG$4:AG$352)</f>
        <v>195</v>
      </c>
    </row>
    <row r="199" spans="1:34">
      <c r="A199" t="e">
        <f>IF(AG199=#REF!,"OK","NOK")</f>
        <v>#REF!</v>
      </c>
      <c r="B199" s="16" t="s">
        <v>80</v>
      </c>
      <c r="C199" s="16" t="s">
        <v>81</v>
      </c>
      <c r="D199" s="16" t="s">
        <v>61</v>
      </c>
      <c r="E199" s="48">
        <v>22</v>
      </c>
      <c r="F199" s="17">
        <f>IF(E199="","",RANK(E199,E$4:E$353))</f>
        <v>269</v>
      </c>
      <c r="G199" s="48"/>
      <c r="H199" s="17" t="str">
        <f>IF(G199="","",RANK(G199,G$4:G$352))</f>
        <v/>
      </c>
      <c r="I199" s="17">
        <f>G199+E199</f>
        <v>22</v>
      </c>
      <c r="J199" s="17">
        <f>IF(I199=0,"",RANK(I199,I$4:I$353))</f>
        <v>315</v>
      </c>
      <c r="K199" s="48">
        <v>50</v>
      </c>
      <c r="L199" s="17">
        <f>IF(K199="","",RANK(K199,K$4:K$351))</f>
        <v>9</v>
      </c>
      <c r="M199" s="17">
        <f>K199+I199</f>
        <v>72</v>
      </c>
      <c r="N199" s="17">
        <f>IF(M199=0,"",RANK(M199,M$4:M$353))</f>
        <v>249</v>
      </c>
      <c r="O199" s="48">
        <v>39</v>
      </c>
      <c r="P199" s="17">
        <f>IF(O199="","",RANK(O199,O$4:O$351))</f>
        <v>153</v>
      </c>
      <c r="Q199" s="17">
        <f>O199+M199</f>
        <v>111</v>
      </c>
      <c r="R199" s="23">
        <f>IF(Q199=0,"",RANK(Q199,Q$4:Q$353))</f>
        <v>224</v>
      </c>
      <c r="S199" s="49">
        <v>38</v>
      </c>
      <c r="T199" s="17">
        <f>IF(S199="","",RANK(S199,S$4:S$351))</f>
        <v>165</v>
      </c>
      <c r="U199" s="19">
        <f>S199+Q199</f>
        <v>149</v>
      </c>
      <c r="V199" s="23">
        <f>IF(U199=0,"",RANK(U199,U$4:U$353))</f>
        <v>198</v>
      </c>
      <c r="W199" s="48">
        <v>35</v>
      </c>
      <c r="X199" s="17">
        <f>IF(W199="","",RANK(W199,W$4:W$340))</f>
        <v>183</v>
      </c>
      <c r="Y199" s="16">
        <f>W199+U199</f>
        <v>184</v>
      </c>
      <c r="Z199" s="23">
        <f>RANK(Y199,Y$4:Y$352)</f>
        <v>195</v>
      </c>
      <c r="AA199" s="24"/>
      <c r="AB199" s="18" t="str">
        <f>IF(AA199="","",RANK(AA199,AA$4:AA$340))</f>
        <v/>
      </c>
      <c r="AC199" s="16">
        <f>AA199+Y199</f>
        <v>184</v>
      </c>
      <c r="AD199" s="23">
        <f>RANK(AC199,AC$4:AC$340)</f>
        <v>195</v>
      </c>
      <c r="AE199" s="24"/>
      <c r="AF199" s="23" t="str">
        <f>IF(AE199="","",RANK(AE199,AE$4:AE$340))</f>
        <v/>
      </c>
      <c r="AG199" s="19">
        <f>AC199+AE199</f>
        <v>184</v>
      </c>
      <c r="AH199" s="20">
        <f>RANK(AG199,AG$4:AG$352)</f>
        <v>195</v>
      </c>
    </row>
    <row r="200" spans="1:34">
      <c r="A200" t="e">
        <f>IF(AG200=#REF!,"OK","NOK")</f>
        <v>#REF!</v>
      </c>
      <c r="B200" s="16" t="s">
        <v>325</v>
      </c>
      <c r="C200" s="16" t="s">
        <v>698</v>
      </c>
      <c r="D200" s="16" t="s">
        <v>61</v>
      </c>
      <c r="E200" s="48"/>
      <c r="F200" s="17" t="str">
        <f>IF(E200="","",RANK(E200,E$4:E$353))</f>
        <v/>
      </c>
      <c r="G200" s="48">
        <v>32</v>
      </c>
      <c r="H200" s="17">
        <f>IF(G200="","",RANK(G200,G$4:G$352))</f>
        <v>255</v>
      </c>
      <c r="I200" s="17">
        <f>G200+E200</f>
        <v>32</v>
      </c>
      <c r="J200" s="17">
        <f>IF(I200=0,"",RANK(I200,I$4:I$353))</f>
        <v>294</v>
      </c>
      <c r="K200" s="48">
        <v>33</v>
      </c>
      <c r="L200" s="17">
        <f>IF(K200="","",RANK(K200,K$4:K$351))</f>
        <v>202</v>
      </c>
      <c r="M200" s="17">
        <f>K200+I200</f>
        <v>65</v>
      </c>
      <c r="N200" s="17">
        <f>IF(M200=0,"",RANK(M200,M$4:M$353))</f>
        <v>265</v>
      </c>
      <c r="O200" s="48">
        <v>43</v>
      </c>
      <c r="P200" s="17">
        <f>IF(O200="","",RANK(O200,O$4:O$351))</f>
        <v>64</v>
      </c>
      <c r="Q200" s="17">
        <f>O200+M200</f>
        <v>108</v>
      </c>
      <c r="R200" s="23">
        <f>IF(Q200=0,"",RANK(Q200,Q$4:Q$353))</f>
        <v>229</v>
      </c>
      <c r="S200" s="49">
        <v>38</v>
      </c>
      <c r="T200" s="17">
        <f>IF(S200="","",RANK(S200,S$4:S$351))</f>
        <v>165</v>
      </c>
      <c r="U200" s="19">
        <f>S200+Q200</f>
        <v>146</v>
      </c>
      <c r="V200" s="23">
        <f>IF(U200=0,"",RANK(U200,U$4:U$353))</f>
        <v>203</v>
      </c>
      <c r="W200" s="48">
        <v>37</v>
      </c>
      <c r="X200" s="17">
        <f>IF(W200="","",RANK(W200,W$4:W$340))</f>
        <v>143</v>
      </c>
      <c r="Y200" s="16">
        <f>W200+U200</f>
        <v>183</v>
      </c>
      <c r="Z200" s="23">
        <f>RANK(Y200,Y$4:Y$352)</f>
        <v>197</v>
      </c>
      <c r="AA200" s="24"/>
      <c r="AB200" s="18" t="str">
        <f>IF(AA200="","",RANK(AA200,AA$4:AA$340))</f>
        <v/>
      </c>
      <c r="AC200" s="16">
        <f>AA200+Y200</f>
        <v>183</v>
      </c>
      <c r="AD200" s="23">
        <f>RANK(AC200,AC$4:AC$340)</f>
        <v>197</v>
      </c>
      <c r="AE200" s="24"/>
      <c r="AF200" s="23" t="str">
        <f>IF(AE200="","",RANK(AE200,AE$4:AE$340))</f>
        <v/>
      </c>
      <c r="AG200" s="19">
        <f>AC200+AE200</f>
        <v>183</v>
      </c>
      <c r="AH200" s="20">
        <f>RANK(AG200,AG$4:AG$352)</f>
        <v>197</v>
      </c>
    </row>
    <row r="201" spans="1:34">
      <c r="A201" t="e">
        <f>IF(AG201=#REF!,"OK","NOK")</f>
        <v>#REF!</v>
      </c>
      <c r="B201" s="16" t="s">
        <v>350</v>
      </c>
      <c r="C201" s="16" t="s">
        <v>351</v>
      </c>
      <c r="D201" s="16" t="s">
        <v>589</v>
      </c>
      <c r="E201" s="48">
        <v>39</v>
      </c>
      <c r="F201" s="17">
        <f>IF(E201="","",RANK(E201,E$4:E$353))</f>
        <v>95</v>
      </c>
      <c r="G201" s="48">
        <v>32</v>
      </c>
      <c r="H201" s="17">
        <f>IF(G201="","",RANK(G201,G$4:G$352))</f>
        <v>255</v>
      </c>
      <c r="I201" s="17">
        <f>G201+E201</f>
        <v>71</v>
      </c>
      <c r="J201" s="17">
        <f>IF(I201=0,"",RANK(I201,I$4:I$353))</f>
        <v>174</v>
      </c>
      <c r="K201" s="48">
        <v>32</v>
      </c>
      <c r="L201" s="17">
        <f>IF(K201="","",RANK(K201,K$4:K$351))</f>
        <v>217</v>
      </c>
      <c r="M201" s="17">
        <f>K201+I201</f>
        <v>103</v>
      </c>
      <c r="N201" s="17">
        <f>IF(M201=0,"",RANK(M201,M$4:M$353))</f>
        <v>176</v>
      </c>
      <c r="O201" s="48">
        <v>40</v>
      </c>
      <c r="P201" s="17">
        <f>IF(O201="","",RANK(O201,O$4:O$351))</f>
        <v>132</v>
      </c>
      <c r="Q201" s="17">
        <f>O201+M201</f>
        <v>143</v>
      </c>
      <c r="R201" s="23">
        <f>IF(Q201=0,"",RANK(Q201,Q$4:Q$353))</f>
        <v>159</v>
      </c>
      <c r="S201" s="49"/>
      <c r="T201" s="17" t="str">
        <f>IF(S201="","",RANK(S201,S$4:S$351))</f>
        <v/>
      </c>
      <c r="U201" s="19">
        <f>S201+Q201</f>
        <v>143</v>
      </c>
      <c r="V201" s="23">
        <f>IF(U201=0,"",RANK(U201,U$4:U$353))</f>
        <v>208</v>
      </c>
      <c r="W201" s="48">
        <v>39</v>
      </c>
      <c r="X201" s="17">
        <f>IF(W201="","",RANK(W201,W$4:W$340))</f>
        <v>111</v>
      </c>
      <c r="Y201" s="16">
        <f>W201+U201</f>
        <v>182</v>
      </c>
      <c r="Z201" s="23">
        <f>RANK(Y201,Y$4:Y$352)</f>
        <v>198</v>
      </c>
      <c r="AA201" s="24"/>
      <c r="AB201" s="18" t="str">
        <f>IF(AA201="","",RANK(AA201,AA$4:AA$340))</f>
        <v/>
      </c>
      <c r="AC201" s="16">
        <f>AA201+Y201</f>
        <v>182</v>
      </c>
      <c r="AD201" s="23">
        <f>RANK(AC201,AC$4:AC$340)</f>
        <v>198</v>
      </c>
      <c r="AE201" s="24"/>
      <c r="AF201" s="23" t="str">
        <f>IF(AE201="","",RANK(AE201,AE$4:AE$340))</f>
        <v/>
      </c>
      <c r="AG201" s="19">
        <f>AC201+AE201</f>
        <v>182</v>
      </c>
      <c r="AH201" s="20">
        <f>RANK(AG201,AG$4:AG$352)</f>
        <v>198</v>
      </c>
    </row>
    <row r="202" spans="1:34">
      <c r="A202" t="e">
        <f>IF(AG202=#REF!,"OK","NOK")</f>
        <v>#REF!</v>
      </c>
      <c r="B202" s="16" t="s">
        <v>360</v>
      </c>
      <c r="C202" s="16" t="s">
        <v>361</v>
      </c>
      <c r="D202" s="16" t="s">
        <v>755</v>
      </c>
      <c r="E202" s="48">
        <v>30</v>
      </c>
      <c r="F202" s="17">
        <f>IF(E202="","",RANK(E202,E$4:E$353))</f>
        <v>235</v>
      </c>
      <c r="G202" s="48">
        <v>42</v>
      </c>
      <c r="H202" s="17">
        <f>IF(G202="","",RANK(G202,G$4:G$352))</f>
        <v>94</v>
      </c>
      <c r="I202" s="17">
        <f>G202+E202</f>
        <v>72</v>
      </c>
      <c r="J202" s="17">
        <f>IF(I202=0,"",RANK(I202,I$4:I$353))</f>
        <v>167</v>
      </c>
      <c r="K202" s="48">
        <v>33</v>
      </c>
      <c r="L202" s="17">
        <f>IF(K202="","",RANK(K202,K$4:K$351))</f>
        <v>202</v>
      </c>
      <c r="M202" s="17">
        <f>K202+I202</f>
        <v>105</v>
      </c>
      <c r="N202" s="17">
        <f>IF(M202=0,"",RANK(M202,M$4:M$353))</f>
        <v>171</v>
      </c>
      <c r="O202" s="48">
        <v>33</v>
      </c>
      <c r="P202" s="17">
        <f>IF(O202="","",RANK(O202,O$4:O$351))</f>
        <v>236</v>
      </c>
      <c r="Q202" s="17">
        <f>O202+M202</f>
        <v>138</v>
      </c>
      <c r="R202" s="23">
        <f>IF(Q202=0,"",RANK(Q202,Q$4:Q$353))</f>
        <v>171</v>
      </c>
      <c r="S202" s="49">
        <v>42</v>
      </c>
      <c r="T202" s="17">
        <f>IF(S202="","",RANK(S202,S$4:S$351))</f>
        <v>93</v>
      </c>
      <c r="U202" s="19">
        <f>S202+Q202</f>
        <v>180</v>
      </c>
      <c r="V202" s="23">
        <f>IF(U202=0,"",RANK(U202,U$4:U$353))</f>
        <v>148</v>
      </c>
      <c r="W202" s="48"/>
      <c r="X202" s="17" t="str">
        <f>IF(W202="","",RANK(W202,W$4:W$340))</f>
        <v/>
      </c>
      <c r="Y202" s="16">
        <f>W202+U202</f>
        <v>180</v>
      </c>
      <c r="Z202" s="23">
        <f>RANK(Y202,Y$4:Y$352)</f>
        <v>199</v>
      </c>
      <c r="AA202" s="24"/>
      <c r="AB202" s="18" t="str">
        <f>IF(AA202="","",RANK(AA202,AA$4:AA$340))</f>
        <v/>
      </c>
      <c r="AC202" s="16">
        <f>AA202+Y202</f>
        <v>180</v>
      </c>
      <c r="AD202" s="23">
        <f>RANK(AC202,AC$4:AC$340)</f>
        <v>199</v>
      </c>
      <c r="AE202" s="24"/>
      <c r="AF202" s="23" t="str">
        <f>IF(AE202="","",RANK(AE202,AE$4:AE$340))</f>
        <v/>
      </c>
      <c r="AG202" s="19">
        <f>AC202+AE202</f>
        <v>180</v>
      </c>
      <c r="AH202" s="20">
        <f>RANK(AG202,AG$4:AG$352)</f>
        <v>199</v>
      </c>
    </row>
    <row r="203" spans="1:34">
      <c r="A203" t="e">
        <f>IF(AG203=#REF!,"OK","NOK")</f>
        <v>#REF!</v>
      </c>
      <c r="B203" s="16" t="s">
        <v>655</v>
      </c>
      <c r="C203" s="16" t="s">
        <v>656</v>
      </c>
      <c r="D203" s="16" t="s">
        <v>100</v>
      </c>
      <c r="E203" s="48"/>
      <c r="F203" s="17" t="str">
        <f>IF(E203="","",RANK(E203,E$4:E$353))</f>
        <v/>
      </c>
      <c r="G203" s="48">
        <v>44</v>
      </c>
      <c r="H203" s="17">
        <f>IF(G203="","",RANK(G203,G$4:G$352))</f>
        <v>64</v>
      </c>
      <c r="I203" s="17">
        <f>G203+E203</f>
        <v>44</v>
      </c>
      <c r="J203" s="17">
        <f>IF(I203=0,"",RANK(I203,I$4:I$353))</f>
        <v>244</v>
      </c>
      <c r="K203" s="48">
        <v>53</v>
      </c>
      <c r="L203" s="17">
        <f>IF(K203="","",RANK(K203,K$4:K$351))</f>
        <v>4</v>
      </c>
      <c r="M203" s="17">
        <f>K203+I203</f>
        <v>97</v>
      </c>
      <c r="N203" s="17">
        <f>IF(M203=0,"",RANK(M203,M$4:M$353))</f>
        <v>196</v>
      </c>
      <c r="O203" s="48">
        <v>36</v>
      </c>
      <c r="P203" s="17">
        <f>IF(O203="","",RANK(O203,O$4:O$351))</f>
        <v>202</v>
      </c>
      <c r="Q203" s="17">
        <f>O203+M203</f>
        <v>133</v>
      </c>
      <c r="R203" s="23">
        <f>IF(Q203=0,"",RANK(Q203,Q$4:Q$353))</f>
        <v>184</v>
      </c>
      <c r="S203" s="49"/>
      <c r="T203" s="17" t="str">
        <f>IF(S203="","",RANK(S203,S$4:S$351))</f>
        <v/>
      </c>
      <c r="U203" s="19">
        <f>S203+Q203</f>
        <v>133</v>
      </c>
      <c r="V203" s="23">
        <f>IF(U203=0,"",RANK(U203,U$4:U$353))</f>
        <v>222</v>
      </c>
      <c r="W203" s="48">
        <v>47</v>
      </c>
      <c r="X203" s="17">
        <f>IF(W203="","",RANK(W203,W$4:W$340))</f>
        <v>17</v>
      </c>
      <c r="Y203" s="16">
        <f>W203+U203</f>
        <v>180</v>
      </c>
      <c r="Z203" s="23">
        <f>RANK(Y203,Y$4:Y$352)</f>
        <v>199</v>
      </c>
      <c r="AA203" s="24"/>
      <c r="AB203" s="18" t="str">
        <f>IF(AA203="","",RANK(AA203,AA$4:AA$340))</f>
        <v/>
      </c>
      <c r="AC203" s="16">
        <f>AA203+Y203</f>
        <v>180</v>
      </c>
      <c r="AD203" s="23">
        <f>RANK(AC203,AC$4:AC$340)</f>
        <v>199</v>
      </c>
      <c r="AE203" s="24"/>
      <c r="AF203" s="23" t="str">
        <f>IF(AE203="","",RANK(AE203,AE$4:AE$340))</f>
        <v/>
      </c>
      <c r="AG203" s="19">
        <f>AC203+AE203</f>
        <v>180</v>
      </c>
      <c r="AH203" s="20">
        <f>RANK(AG203,AG$4:AG$352)</f>
        <v>199</v>
      </c>
    </row>
    <row r="204" spans="1:34">
      <c r="A204" t="e">
        <f>IF(AG204=#REF!,"OK","NOK")</f>
        <v>#REF!</v>
      </c>
      <c r="B204" s="16" t="s">
        <v>342</v>
      </c>
      <c r="C204" s="16" t="s">
        <v>343</v>
      </c>
      <c r="D204" s="16" t="s">
        <v>29</v>
      </c>
      <c r="E204" s="48">
        <v>41</v>
      </c>
      <c r="F204" s="17">
        <f>IF(E204="","",RANK(E204,E$4:E$353))</f>
        <v>66</v>
      </c>
      <c r="G204" s="48">
        <v>29</v>
      </c>
      <c r="H204" s="17">
        <f>IF(G204="","",RANK(G204,G$4:G$352))</f>
        <v>269</v>
      </c>
      <c r="I204" s="17">
        <f>G204+E204</f>
        <v>70</v>
      </c>
      <c r="J204" s="17">
        <f>IF(I204=0,"",RANK(I204,I$4:I$353))</f>
        <v>188</v>
      </c>
      <c r="K204" s="48">
        <v>31</v>
      </c>
      <c r="L204" s="17">
        <f>IF(K204="","",RANK(K204,K$4:K$351))</f>
        <v>230</v>
      </c>
      <c r="M204" s="17">
        <f>K204+I204</f>
        <v>101</v>
      </c>
      <c r="N204" s="17">
        <f>IF(M204=0,"",RANK(M204,M$4:M$353))</f>
        <v>180</v>
      </c>
      <c r="O204" s="48">
        <v>37</v>
      </c>
      <c r="P204" s="17">
        <f>IF(O204="","",RANK(O204,O$4:O$351))</f>
        <v>187</v>
      </c>
      <c r="Q204" s="17">
        <f>O204+M204</f>
        <v>138</v>
      </c>
      <c r="R204" s="23">
        <f>IF(Q204=0,"",RANK(Q204,Q$4:Q$353))</f>
        <v>171</v>
      </c>
      <c r="S204" s="49">
        <v>41</v>
      </c>
      <c r="T204" s="17">
        <f>IF(S204="","",RANK(S204,S$4:S$351))</f>
        <v>113</v>
      </c>
      <c r="U204" s="19">
        <f>S204+Q204</f>
        <v>179</v>
      </c>
      <c r="V204" s="23">
        <f>IF(U204=0,"",RANK(U204,U$4:U$353))</f>
        <v>151</v>
      </c>
      <c r="W204" s="48"/>
      <c r="X204" s="17" t="str">
        <f>IF(W204="","",RANK(W204,W$4:W$340))</f>
        <v/>
      </c>
      <c r="Y204" s="16">
        <f>W204+U204</f>
        <v>179</v>
      </c>
      <c r="Z204" s="23">
        <f>RANK(Y204,Y$4:Y$352)</f>
        <v>201</v>
      </c>
      <c r="AA204" s="24"/>
      <c r="AB204" s="18" t="str">
        <f>IF(AA204="","",RANK(AA204,AA$4:AA$340))</f>
        <v/>
      </c>
      <c r="AC204" s="16">
        <f>AA204+Y204</f>
        <v>179</v>
      </c>
      <c r="AD204" s="23">
        <f>RANK(AC204,AC$4:AC$340)</f>
        <v>201</v>
      </c>
      <c r="AE204" s="24"/>
      <c r="AF204" s="23" t="str">
        <f>IF(AE204="","",RANK(AE204,AE$4:AE$340))</f>
        <v/>
      </c>
      <c r="AG204" s="19">
        <f>AC204+AE204</f>
        <v>179</v>
      </c>
      <c r="AH204" s="20">
        <f>RANK(AG204,AG$4:AG$352)</f>
        <v>201</v>
      </c>
    </row>
    <row r="205" spans="1:34">
      <c r="A205" t="e">
        <f>IF(AG205=#REF!,"OK","NOK")</f>
        <v>#REF!</v>
      </c>
      <c r="B205" s="16" t="s">
        <v>477</v>
      </c>
      <c r="C205" s="16" t="s">
        <v>478</v>
      </c>
      <c r="D205" s="16" t="s">
        <v>44</v>
      </c>
      <c r="E205" s="48"/>
      <c r="F205" s="17" t="str">
        <f>IF(E205="","",RANK(E205,E$4:E$353))</f>
        <v/>
      </c>
      <c r="G205" s="48">
        <v>49</v>
      </c>
      <c r="H205" s="17">
        <f>IF(G205="","",RANK(G205,G$4:G$352))</f>
        <v>23</v>
      </c>
      <c r="I205" s="17">
        <f>G205+E205</f>
        <v>49</v>
      </c>
      <c r="J205" s="17">
        <f>IF(I205=0,"",RANK(I205,I$4:I$353))</f>
        <v>237</v>
      </c>
      <c r="K205" s="48">
        <v>41</v>
      </c>
      <c r="L205" s="17">
        <f>IF(K205="","",RANK(K205,K$4:K$351))</f>
        <v>67</v>
      </c>
      <c r="M205" s="17">
        <f>K205+I205</f>
        <v>90</v>
      </c>
      <c r="N205" s="17">
        <f>IF(M205=0,"",RANK(M205,M$4:M$353))</f>
        <v>207</v>
      </c>
      <c r="O205" s="48">
        <v>44</v>
      </c>
      <c r="P205" s="17">
        <f>IF(O205="","",RANK(O205,O$4:O$351))</f>
        <v>50</v>
      </c>
      <c r="Q205" s="17">
        <f>O205+M205</f>
        <v>134</v>
      </c>
      <c r="R205" s="23">
        <f>IF(Q205=0,"",RANK(Q205,Q$4:Q$353))</f>
        <v>179</v>
      </c>
      <c r="S205" s="49">
        <v>44</v>
      </c>
      <c r="T205" s="17">
        <f>IF(S205="","",RANK(S205,S$4:S$351))</f>
        <v>67</v>
      </c>
      <c r="U205" s="19">
        <f>S205+Q205</f>
        <v>178</v>
      </c>
      <c r="V205" s="23">
        <f>IF(U205=0,"",RANK(U205,U$4:U$353))</f>
        <v>153</v>
      </c>
      <c r="W205" s="48"/>
      <c r="X205" s="17" t="str">
        <f>IF(W205="","",RANK(W205,W$4:W$340))</f>
        <v/>
      </c>
      <c r="Y205" s="16">
        <f>W205+U205</f>
        <v>178</v>
      </c>
      <c r="Z205" s="23">
        <f>RANK(Y205,Y$4:Y$352)</f>
        <v>202</v>
      </c>
      <c r="AA205" s="24"/>
      <c r="AB205" s="18" t="str">
        <f>IF(AA205="","",RANK(AA205,AA$4:AA$340))</f>
        <v/>
      </c>
      <c r="AC205" s="16">
        <f>AA205+Y205</f>
        <v>178</v>
      </c>
      <c r="AD205" s="23">
        <f>RANK(AC205,AC$4:AC$340)</f>
        <v>202</v>
      </c>
      <c r="AE205" s="24"/>
      <c r="AF205" s="23" t="str">
        <f>IF(AE205="","",RANK(AE205,AE$4:AE$340))</f>
        <v/>
      </c>
      <c r="AG205" s="19">
        <f>AC205+AE205</f>
        <v>178</v>
      </c>
      <c r="AH205" s="20">
        <f>RANK(AG205,AG$4:AG$352)</f>
        <v>202</v>
      </c>
    </row>
    <row r="206" spans="1:34">
      <c r="A206" t="e">
        <f>IF(AG206=#REF!,"OK","NOK")</f>
        <v>#REF!</v>
      </c>
      <c r="B206" s="16" t="s">
        <v>286</v>
      </c>
      <c r="C206" s="16" t="s">
        <v>287</v>
      </c>
      <c r="D206" s="16" t="s">
        <v>29</v>
      </c>
      <c r="E206" s="48">
        <v>37</v>
      </c>
      <c r="F206" s="17">
        <f>IF(E206="","",RANK(E206,E$4:E$353))</f>
        <v>130</v>
      </c>
      <c r="G206" s="48">
        <v>39</v>
      </c>
      <c r="H206" s="17">
        <f>IF(G206="","",RANK(G206,G$4:G$352))</f>
        <v>150</v>
      </c>
      <c r="I206" s="17">
        <f>G206+E206</f>
        <v>76</v>
      </c>
      <c r="J206" s="17">
        <f>IF(I206=0,"",RANK(I206,I$4:I$353))</f>
        <v>137</v>
      </c>
      <c r="K206" s="48">
        <v>32</v>
      </c>
      <c r="L206" s="17">
        <f>IF(K206="","",RANK(K206,K$4:K$351))</f>
        <v>217</v>
      </c>
      <c r="M206" s="17">
        <f>K206+I206</f>
        <v>108</v>
      </c>
      <c r="N206" s="17">
        <f>IF(M206=0,"",RANK(M206,M$4:M$353))</f>
        <v>152</v>
      </c>
      <c r="O206" s="48">
        <v>38</v>
      </c>
      <c r="P206" s="17">
        <f>IF(O206="","",RANK(O206,O$4:O$351))</f>
        <v>166</v>
      </c>
      <c r="Q206" s="17">
        <f>O206+M206</f>
        <v>146</v>
      </c>
      <c r="R206" s="23">
        <f>IF(Q206=0,"",RANK(Q206,Q$4:Q$353))</f>
        <v>144</v>
      </c>
      <c r="S206" s="49"/>
      <c r="T206" s="17" t="str">
        <f>IF(S206="","",RANK(S206,S$4:S$351))</f>
        <v/>
      </c>
      <c r="U206" s="19">
        <f>S206+Q206</f>
        <v>146</v>
      </c>
      <c r="V206" s="23">
        <f>IF(U206=0,"",RANK(U206,U$4:U$353))</f>
        <v>203</v>
      </c>
      <c r="W206" s="48">
        <v>31</v>
      </c>
      <c r="X206" s="17">
        <f>IF(W206="","",RANK(W206,W$4:W$340))</f>
        <v>224</v>
      </c>
      <c r="Y206" s="16">
        <f>W206+U206</f>
        <v>177</v>
      </c>
      <c r="Z206" s="23">
        <f>RANK(Y206,Y$4:Y$352)</f>
        <v>203</v>
      </c>
      <c r="AA206" s="24"/>
      <c r="AB206" s="18" t="str">
        <f>IF(AA206="","",RANK(AA206,AA$4:AA$340))</f>
        <v/>
      </c>
      <c r="AC206" s="16">
        <f>AA206+Y206</f>
        <v>177</v>
      </c>
      <c r="AD206" s="23">
        <f>RANK(AC206,AC$4:AC$340)</f>
        <v>203</v>
      </c>
      <c r="AE206" s="24"/>
      <c r="AF206" s="23" t="str">
        <f>IF(AE206="","",RANK(AE206,AE$4:AE$340))</f>
        <v/>
      </c>
      <c r="AG206" s="19">
        <f>AC206+AE206</f>
        <v>177</v>
      </c>
      <c r="AH206" s="20">
        <f>RANK(AG206,AG$4:AG$352)</f>
        <v>203</v>
      </c>
    </row>
    <row r="207" spans="1:34">
      <c r="A207" t="e">
        <f>IF(AG207=#REF!,"OK","NOK")</f>
        <v>#REF!</v>
      </c>
      <c r="B207" s="16" t="s">
        <v>684</v>
      </c>
      <c r="C207" s="16" t="s">
        <v>685</v>
      </c>
      <c r="D207" s="16" t="s">
        <v>71</v>
      </c>
      <c r="E207" s="48"/>
      <c r="F207" s="17" t="str">
        <f>IF(E207="","",RANK(E207,E$4:E$353))</f>
        <v/>
      </c>
      <c r="G207" s="48">
        <v>35</v>
      </c>
      <c r="H207" s="17">
        <f>IF(G207="","",RANK(G207,G$4:G$352))</f>
        <v>215</v>
      </c>
      <c r="I207" s="17">
        <f>G207+E207</f>
        <v>35</v>
      </c>
      <c r="J207" s="17">
        <f>IF(I207=0,"",RANK(I207,I$4:I$353))</f>
        <v>277</v>
      </c>
      <c r="K207" s="48">
        <v>40</v>
      </c>
      <c r="L207" s="17">
        <f>IF(K207="","",RANK(K207,K$4:K$351))</f>
        <v>83</v>
      </c>
      <c r="M207" s="17">
        <f>K207+I207</f>
        <v>75</v>
      </c>
      <c r="N207" s="17">
        <f>IF(M207=0,"",RANK(M207,M$4:M$353))</f>
        <v>242</v>
      </c>
      <c r="O207" s="48">
        <v>34</v>
      </c>
      <c r="P207" s="17">
        <f>IF(O207="","",RANK(O207,O$4:O$351))</f>
        <v>225</v>
      </c>
      <c r="Q207" s="17">
        <f>O207+M207</f>
        <v>109</v>
      </c>
      <c r="R207" s="23">
        <f>IF(Q207=0,"",RANK(Q207,Q$4:Q$353))</f>
        <v>227</v>
      </c>
      <c r="S207" s="49">
        <v>33</v>
      </c>
      <c r="T207" s="17">
        <f>IF(S207="","",RANK(S207,S$4:S$351))</f>
        <v>225</v>
      </c>
      <c r="U207" s="19">
        <f>S207+Q207</f>
        <v>142</v>
      </c>
      <c r="V207" s="23">
        <f>IF(U207=0,"",RANK(U207,U$4:U$353))</f>
        <v>211</v>
      </c>
      <c r="W207" s="48">
        <v>35</v>
      </c>
      <c r="X207" s="17">
        <f>IF(W207="","",RANK(W207,W$4:W$340))</f>
        <v>183</v>
      </c>
      <c r="Y207" s="16">
        <f>W207+U207</f>
        <v>177</v>
      </c>
      <c r="Z207" s="23">
        <f>RANK(Y207,Y$4:Y$352)</f>
        <v>203</v>
      </c>
      <c r="AA207" s="24"/>
      <c r="AB207" s="18" t="str">
        <f>IF(AA207="","",RANK(AA207,AA$4:AA$340))</f>
        <v/>
      </c>
      <c r="AC207" s="16">
        <f>AA207+Y207</f>
        <v>177</v>
      </c>
      <c r="AD207" s="23">
        <f>RANK(AC207,AC$4:AC$340)</f>
        <v>203</v>
      </c>
      <c r="AE207" s="24"/>
      <c r="AF207" s="23" t="str">
        <f>IF(AE207="","",RANK(AE207,AE$4:AE$340))</f>
        <v/>
      </c>
      <c r="AG207" s="19">
        <f>AC207+AE207</f>
        <v>177</v>
      </c>
      <c r="AH207" s="20">
        <f>RANK(AG207,AG$4:AG$352)</f>
        <v>203</v>
      </c>
    </row>
    <row r="208" spans="1:34">
      <c r="A208" t="e">
        <f>IF(AG208=#REF!,"OK","NOK")</f>
        <v>#REF!</v>
      </c>
      <c r="B208" s="16" t="s">
        <v>332</v>
      </c>
      <c r="C208" s="16" t="s">
        <v>333</v>
      </c>
      <c r="D208" s="16" t="s">
        <v>569</v>
      </c>
      <c r="E208" s="48">
        <v>34</v>
      </c>
      <c r="F208" s="17">
        <f>IF(E208="","",RANK(E208,E$4:E$353))</f>
        <v>177</v>
      </c>
      <c r="G208" s="48">
        <v>28</v>
      </c>
      <c r="H208" s="17">
        <f>IF(G208="","",RANK(G208,G$4:G$352))</f>
        <v>272</v>
      </c>
      <c r="I208" s="17">
        <f>G208+E208</f>
        <v>62</v>
      </c>
      <c r="J208" s="17">
        <f>IF(I208=0,"",RANK(I208,I$4:I$353))</f>
        <v>223</v>
      </c>
      <c r="K208" s="48">
        <v>33</v>
      </c>
      <c r="L208" s="17">
        <f>IF(K208="","",RANK(K208,K$4:K$351))</f>
        <v>202</v>
      </c>
      <c r="M208" s="17">
        <f>K208+I208</f>
        <v>95</v>
      </c>
      <c r="N208" s="17">
        <f>IF(M208=0,"",RANK(M208,M$4:M$353))</f>
        <v>201</v>
      </c>
      <c r="O208" s="48"/>
      <c r="P208" s="17" t="str">
        <f>IF(O208="","",RANK(O208,O$4:O$351))</f>
        <v/>
      </c>
      <c r="Q208" s="17">
        <f>O208+M208</f>
        <v>95</v>
      </c>
      <c r="R208" s="23">
        <f>IF(Q208=0,"",RANK(Q208,Q$4:Q$353))</f>
        <v>241</v>
      </c>
      <c r="S208" s="49">
        <v>43</v>
      </c>
      <c r="T208" s="17">
        <f>IF(S208="","",RANK(S208,S$4:S$351))</f>
        <v>80</v>
      </c>
      <c r="U208" s="19">
        <f>S208+Q208</f>
        <v>138</v>
      </c>
      <c r="V208" s="23">
        <f>IF(U208=0,"",RANK(U208,U$4:U$353))</f>
        <v>215</v>
      </c>
      <c r="W208" s="48">
        <v>38</v>
      </c>
      <c r="X208" s="17">
        <f>IF(W208="","",RANK(W208,W$4:W$340))</f>
        <v>128</v>
      </c>
      <c r="Y208" s="16">
        <f>W208+U208</f>
        <v>176</v>
      </c>
      <c r="Z208" s="23">
        <f>RANK(Y208,Y$4:Y$352)</f>
        <v>205</v>
      </c>
      <c r="AA208" s="24"/>
      <c r="AB208" s="18" t="str">
        <f>IF(AA208="","",RANK(AA208,AA$4:AA$340))</f>
        <v/>
      </c>
      <c r="AC208" s="16">
        <f>AA208+Y208</f>
        <v>176</v>
      </c>
      <c r="AD208" s="23">
        <f>RANK(AC208,AC$4:AC$340)</f>
        <v>205</v>
      </c>
      <c r="AE208" s="24"/>
      <c r="AF208" s="23" t="str">
        <f>IF(AE208="","",RANK(AE208,AE$4:AE$340))</f>
        <v/>
      </c>
      <c r="AG208" s="19">
        <f>AC208+AE208</f>
        <v>176</v>
      </c>
      <c r="AH208" s="20">
        <f>RANK(AG208,AG$4:AG$352)</f>
        <v>205</v>
      </c>
    </row>
    <row r="209" spans="1:34">
      <c r="A209" t="e">
        <f>IF(AG209=#REF!,"OK","NOK")</f>
        <v>#REF!</v>
      </c>
      <c r="B209" s="16" t="s">
        <v>397</v>
      </c>
      <c r="C209" s="16" t="s">
        <v>398</v>
      </c>
      <c r="D209" s="16" t="s">
        <v>12</v>
      </c>
      <c r="E209" s="48">
        <v>34</v>
      </c>
      <c r="F209" s="17">
        <f>IF(E209="","",RANK(E209,E$4:E$353))</f>
        <v>177</v>
      </c>
      <c r="G209" s="48">
        <v>37</v>
      </c>
      <c r="H209" s="17">
        <f>IF(G209="","",RANK(G209,G$4:G$352))</f>
        <v>184</v>
      </c>
      <c r="I209" s="17">
        <f>G209+E209</f>
        <v>71</v>
      </c>
      <c r="J209" s="17">
        <f>IF(I209=0,"",RANK(I209,I$4:I$353))</f>
        <v>174</v>
      </c>
      <c r="K209" s="48">
        <v>30</v>
      </c>
      <c r="L209" s="17">
        <f>IF(K209="","",RANK(K209,K$4:K$351))</f>
        <v>239</v>
      </c>
      <c r="M209" s="17">
        <f>K209+I209</f>
        <v>101</v>
      </c>
      <c r="N209" s="17">
        <f>IF(M209=0,"",RANK(M209,M$4:M$353))</f>
        <v>180</v>
      </c>
      <c r="O209" s="48"/>
      <c r="P209" s="17" t="str">
        <f>IF(O209="","",RANK(O209,O$4:O$351))</f>
        <v/>
      </c>
      <c r="Q209" s="17">
        <f>O209+M209</f>
        <v>101</v>
      </c>
      <c r="R209" s="23">
        <f>IF(Q209=0,"",RANK(Q209,Q$4:Q$353))</f>
        <v>235</v>
      </c>
      <c r="S209" s="49">
        <v>36</v>
      </c>
      <c r="T209" s="17">
        <f>IF(S209="","",RANK(S209,S$4:S$351))</f>
        <v>201</v>
      </c>
      <c r="U209" s="19">
        <f>S209+Q209</f>
        <v>137</v>
      </c>
      <c r="V209" s="23">
        <f>IF(U209=0,"",RANK(U209,U$4:U$353))</f>
        <v>217</v>
      </c>
      <c r="W209" s="48">
        <v>38</v>
      </c>
      <c r="X209" s="17">
        <f>IF(W209="","",RANK(W209,W$4:W$340))</f>
        <v>128</v>
      </c>
      <c r="Y209" s="16">
        <f>W209+U209</f>
        <v>175</v>
      </c>
      <c r="Z209" s="23">
        <f>RANK(Y209,Y$4:Y$352)</f>
        <v>206</v>
      </c>
      <c r="AA209" s="24"/>
      <c r="AB209" s="18" t="str">
        <f>IF(AA209="","",RANK(AA209,AA$4:AA$340))</f>
        <v/>
      </c>
      <c r="AC209" s="16">
        <f>AA209+Y209</f>
        <v>175</v>
      </c>
      <c r="AD209" s="23">
        <f>RANK(AC209,AC$4:AC$340)</f>
        <v>206</v>
      </c>
      <c r="AE209" s="24"/>
      <c r="AF209" s="23" t="str">
        <f>IF(AE209="","",RANK(AE209,AE$4:AE$340))</f>
        <v/>
      </c>
      <c r="AG209" s="19">
        <f>AC209+AE209</f>
        <v>175</v>
      </c>
      <c r="AH209" s="20">
        <f>RANK(AG209,AG$4:AG$352)</f>
        <v>206</v>
      </c>
    </row>
    <row r="210" spans="1:34">
      <c r="A210" t="e">
        <f>IF(AG210=#REF!,"OK","NOK")</f>
        <v>#REF!</v>
      </c>
      <c r="B210" s="16" t="s">
        <v>733</v>
      </c>
      <c r="C210" s="16" t="s">
        <v>734</v>
      </c>
      <c r="D210" s="16" t="s">
        <v>755</v>
      </c>
      <c r="E210" s="48"/>
      <c r="F210" s="17" t="str">
        <f>IF(E210="","",RANK(E210,E$4:E$353))</f>
        <v/>
      </c>
      <c r="G210" s="48"/>
      <c r="H210" s="17" t="str">
        <f>IF(G210="","",RANK(G210,G$4:G$352))</f>
        <v/>
      </c>
      <c r="I210" s="17">
        <f>G210+E210</f>
        <v>0</v>
      </c>
      <c r="J210" s="17" t="str">
        <f>IF(I210=0,"",RANK(I210,I$4:I$353))</f>
        <v/>
      </c>
      <c r="K210" s="48">
        <v>31</v>
      </c>
      <c r="L210" s="17">
        <f>IF(K210="","",RANK(K210,K$4:K$351))</f>
        <v>230</v>
      </c>
      <c r="M210" s="17">
        <f>K210+I210</f>
        <v>31</v>
      </c>
      <c r="N210" s="17">
        <f>IF(M210=0,"",RANK(M210,M$4:M$353))</f>
        <v>322</v>
      </c>
      <c r="O210" s="48"/>
      <c r="P210" s="17" t="str">
        <f>IF(O210="","",RANK(O210,O$4:O$351))</f>
        <v/>
      </c>
      <c r="Q210" s="17">
        <f>O210+M210</f>
        <v>31</v>
      </c>
      <c r="R210" s="23">
        <f>IF(Q210=0,"",RANK(Q210,Q$4:Q$353))</f>
        <v>332</v>
      </c>
      <c r="S210" s="49"/>
      <c r="T210" s="17" t="str">
        <f>IF(S210="","",RANK(S210,S$4:S$351))</f>
        <v/>
      </c>
      <c r="U210" s="19">
        <f>S210+Q210</f>
        <v>31</v>
      </c>
      <c r="V210" s="23">
        <f>IF(U210=0,"",RANK(U210,U$4:U$353))</f>
        <v>336</v>
      </c>
      <c r="W210" s="48"/>
      <c r="X210" s="17" t="str">
        <f>IF(W210="","",RANK(W210,W$4:W$340))</f>
        <v/>
      </c>
      <c r="Y210" s="16">
        <f>W210+U221</f>
        <v>123</v>
      </c>
      <c r="Z210" s="23">
        <f>RANK(Y210,Y$4:Y$352)</f>
        <v>258</v>
      </c>
      <c r="AA210" s="24"/>
      <c r="AB210" s="18" t="str">
        <f>IF(AA210="","",RANK(AA210,AA$4:AA$340))</f>
        <v/>
      </c>
      <c r="AC210" s="16">
        <f>AA210+Y210</f>
        <v>123</v>
      </c>
      <c r="AD210" s="23">
        <f>RANK(AC210,AC$4:AC$340)</f>
        <v>258</v>
      </c>
      <c r="AE210" s="24"/>
      <c r="AF210" s="23" t="str">
        <f>IF(AE210="","",RANK(AE210,AE$4:AE$340))</f>
        <v/>
      </c>
      <c r="AG210" s="19">
        <f>AC210+AE210</f>
        <v>123</v>
      </c>
      <c r="AH210" s="20">
        <f>RANK(AG210,AG$4:AG$352)</f>
        <v>258</v>
      </c>
    </row>
    <row r="211" spans="1:34">
      <c r="A211" t="e">
        <f>IF(AG211=#REF!,"OK","NOK")</f>
        <v>#REF!</v>
      </c>
      <c r="B211" s="16" t="s">
        <v>272</v>
      </c>
      <c r="C211" s="16" t="s">
        <v>273</v>
      </c>
      <c r="D211" s="16" t="s">
        <v>29</v>
      </c>
      <c r="E211" s="48">
        <v>24</v>
      </c>
      <c r="F211" s="17">
        <f>IF(E211="","",RANK(E211,E$4:E$353))</f>
        <v>264</v>
      </c>
      <c r="G211" s="48">
        <v>31</v>
      </c>
      <c r="H211" s="17">
        <f>IF(G211="","",RANK(G211,G$4:G$352))</f>
        <v>260</v>
      </c>
      <c r="I211" s="17">
        <f>G211+E211</f>
        <v>55</v>
      </c>
      <c r="J211" s="17">
        <f>IF(I211=0,"",RANK(I211,I$4:I$353))</f>
        <v>230</v>
      </c>
      <c r="K211" s="48">
        <v>39</v>
      </c>
      <c r="L211" s="17">
        <f>IF(K211="","",RANK(K211,K$4:K$351))</f>
        <v>97</v>
      </c>
      <c r="M211" s="17">
        <f>K211+I211</f>
        <v>94</v>
      </c>
      <c r="N211" s="17">
        <f>IF(M211=0,"",RANK(M211,M$4:M$353))</f>
        <v>202</v>
      </c>
      <c r="O211" s="48"/>
      <c r="P211" s="17" t="str">
        <f>IF(O211="","",RANK(O211,O$4:O$351))</f>
        <v/>
      </c>
      <c r="Q211" s="17">
        <f>O211+M211</f>
        <v>94</v>
      </c>
      <c r="R211" s="23">
        <f>IF(Q211=0,"",RANK(Q211,Q$4:Q$353))</f>
        <v>242</v>
      </c>
      <c r="S211" s="49">
        <v>41</v>
      </c>
      <c r="T211" s="17">
        <f>IF(S211="","",RANK(S211,S$4:S$351))</f>
        <v>113</v>
      </c>
      <c r="U211" s="19">
        <f>S211+Q211</f>
        <v>135</v>
      </c>
      <c r="V211" s="23">
        <f>IF(U211=0,"",RANK(U211,U$4:U$353))</f>
        <v>218</v>
      </c>
      <c r="W211" s="48">
        <v>38</v>
      </c>
      <c r="X211" s="17">
        <f>IF(W211="","",RANK(W211,W$4:W$340))</f>
        <v>128</v>
      </c>
      <c r="Y211" s="16">
        <f>W211+U211</f>
        <v>173</v>
      </c>
      <c r="Z211" s="23">
        <f>RANK(Y211,Y$4:Y$352)</f>
        <v>207</v>
      </c>
      <c r="AA211" s="24"/>
      <c r="AB211" s="18" t="str">
        <f>IF(AA211="","",RANK(AA211,AA$4:AA$340))</f>
        <v/>
      </c>
      <c r="AC211" s="16">
        <f>AA211+Y211</f>
        <v>173</v>
      </c>
      <c r="AD211" s="23">
        <f>RANK(AC211,AC$4:AC$340)</f>
        <v>207</v>
      </c>
      <c r="AE211" s="24"/>
      <c r="AF211" s="23" t="str">
        <f>IF(AE211="","",RANK(AE211,AE$4:AE$340))</f>
        <v/>
      </c>
      <c r="AG211" s="19">
        <f>AC211+AE211</f>
        <v>173</v>
      </c>
      <c r="AH211" s="20">
        <f>RANK(AG211,AG$4:AG$352)</f>
        <v>207</v>
      </c>
    </row>
    <row r="212" spans="1:34">
      <c r="A212" t="e">
        <f>IF(AG212=#REF!,"OK","NOK")</f>
        <v>#REF!</v>
      </c>
      <c r="B212" s="16" t="s">
        <v>617</v>
      </c>
      <c r="C212" s="16" t="s">
        <v>618</v>
      </c>
      <c r="D212" s="16" t="s">
        <v>21</v>
      </c>
      <c r="E212" s="48">
        <v>33</v>
      </c>
      <c r="F212" s="17">
        <f>IF(E212="","",RANK(E212,E$4:E$353))</f>
        <v>195</v>
      </c>
      <c r="G212" s="48">
        <v>41</v>
      </c>
      <c r="H212" s="17">
        <f>IF(G212="","",RANK(G212,G$4:G$352))</f>
        <v>116</v>
      </c>
      <c r="I212" s="17">
        <f>G212+E212</f>
        <v>74</v>
      </c>
      <c r="J212" s="17">
        <f>IF(I212=0,"",RANK(I212,I$4:I$353))</f>
        <v>151</v>
      </c>
      <c r="K212" s="48">
        <v>33</v>
      </c>
      <c r="L212" s="17">
        <f>IF(K212="","",RANK(K212,K$4:K$351))</f>
        <v>202</v>
      </c>
      <c r="M212" s="17">
        <f>K212+I212</f>
        <v>107</v>
      </c>
      <c r="N212" s="17">
        <f>IF(M212=0,"",RANK(M212,M$4:M$353))</f>
        <v>160</v>
      </c>
      <c r="O212" s="48">
        <v>36</v>
      </c>
      <c r="P212" s="17">
        <f>IF(O212="","",RANK(O212,O$4:O$351))</f>
        <v>202</v>
      </c>
      <c r="Q212" s="17">
        <f>O212+M212</f>
        <v>143</v>
      </c>
      <c r="R212" s="23">
        <f>IF(Q212=0,"",RANK(Q212,Q$4:Q$353))</f>
        <v>159</v>
      </c>
      <c r="S212" s="49"/>
      <c r="T212" s="17" t="str">
        <f>IF(S212="","",RANK(S212,S$4:S$351))</f>
        <v/>
      </c>
      <c r="U212" s="19">
        <f>S212+Q212</f>
        <v>143</v>
      </c>
      <c r="V212" s="23">
        <f>IF(U212=0,"",RANK(U212,U$4:U$353))</f>
        <v>208</v>
      </c>
      <c r="W212" s="48">
        <v>28</v>
      </c>
      <c r="X212" s="17">
        <f>IF(W212="","",RANK(W212,W$4:W$340))</f>
        <v>245</v>
      </c>
      <c r="Y212" s="16">
        <f>W212+U212</f>
        <v>171</v>
      </c>
      <c r="Z212" s="23">
        <f>RANK(Y212,Y$4:Y$352)</f>
        <v>208</v>
      </c>
      <c r="AA212" s="24"/>
      <c r="AB212" s="18" t="str">
        <f>IF(AA212="","",RANK(AA212,AA$4:AA$340))</f>
        <v/>
      </c>
      <c r="AC212" s="16">
        <f>AA212+Y212</f>
        <v>171</v>
      </c>
      <c r="AD212" s="23">
        <f>RANK(AC212,AC$4:AC$340)</f>
        <v>208</v>
      </c>
      <c r="AE212" s="24"/>
      <c r="AF212" s="23" t="str">
        <f>IF(AE212="","",RANK(AE212,AE$4:AE$340))</f>
        <v/>
      </c>
      <c r="AG212" s="19">
        <f>AC212+AE212</f>
        <v>171</v>
      </c>
      <c r="AH212" s="20">
        <f>RANK(AG212,AG$4:AG$352)</f>
        <v>208</v>
      </c>
    </row>
    <row r="213" spans="1:34">
      <c r="A213" t="e">
        <f>IF(AG213=#REF!,"OK","NOK")</f>
        <v>#REF!</v>
      </c>
      <c r="B213" s="16" t="s">
        <v>700</v>
      </c>
      <c r="C213" s="16" t="s">
        <v>701</v>
      </c>
      <c r="D213" s="16" t="s">
        <v>18</v>
      </c>
      <c r="E213" s="48"/>
      <c r="F213" s="17" t="str">
        <f>IF(E213="","",RANK(E213,E$4:E$353))</f>
        <v/>
      </c>
      <c r="G213" s="48">
        <v>31</v>
      </c>
      <c r="H213" s="17">
        <f>IF(G213="","",RANK(G213,G$4:G$352))</f>
        <v>260</v>
      </c>
      <c r="I213" s="17">
        <f>G213+E213</f>
        <v>31</v>
      </c>
      <c r="J213" s="17">
        <f>IF(I213=0,"",RANK(I213,I$4:I$353))</f>
        <v>300</v>
      </c>
      <c r="K213" s="48">
        <v>26</v>
      </c>
      <c r="L213" s="17">
        <f>IF(K213="","",RANK(K213,K$4:K$351))</f>
        <v>257</v>
      </c>
      <c r="M213" s="17">
        <f>K213+I213</f>
        <v>57</v>
      </c>
      <c r="N213" s="17">
        <f>IF(M213=0,"",RANK(M213,M$4:M$353))</f>
        <v>273</v>
      </c>
      <c r="O213" s="48">
        <v>35</v>
      </c>
      <c r="P213" s="17">
        <f>IF(O213="","",RANK(O213,O$4:O$351))</f>
        <v>216</v>
      </c>
      <c r="Q213" s="17">
        <f>O213+M213</f>
        <v>92</v>
      </c>
      <c r="R213" s="23">
        <f>IF(Q213=0,"",RANK(Q213,Q$4:Q$353))</f>
        <v>243</v>
      </c>
      <c r="S213" s="49">
        <v>38</v>
      </c>
      <c r="T213" s="17">
        <f>IF(S213="","",RANK(S213,S$4:S$351))</f>
        <v>165</v>
      </c>
      <c r="U213" s="19">
        <f>S213+Q213</f>
        <v>130</v>
      </c>
      <c r="V213" s="23">
        <f>IF(U213=0,"",RANK(U213,U$4:U$353))</f>
        <v>224</v>
      </c>
      <c r="W213" s="48">
        <v>38</v>
      </c>
      <c r="X213" s="17">
        <f>IF(W213="","",RANK(W213,W$4:W$340))</f>
        <v>128</v>
      </c>
      <c r="Y213" s="16">
        <f>W213+U213</f>
        <v>168</v>
      </c>
      <c r="Z213" s="23">
        <f>RANK(Y213,Y$4:Y$352)</f>
        <v>209</v>
      </c>
      <c r="AA213" s="24"/>
      <c r="AB213" s="18" t="str">
        <f>IF(AA213="","",RANK(AA213,AA$4:AA$340))</f>
        <v/>
      </c>
      <c r="AC213" s="16">
        <f>AA213+Y213</f>
        <v>168</v>
      </c>
      <c r="AD213" s="23">
        <f>RANK(AC213,AC$4:AC$340)</f>
        <v>209</v>
      </c>
      <c r="AE213" s="24"/>
      <c r="AF213" s="23" t="str">
        <f>IF(AE213="","",RANK(AE213,AE$4:AE$340))</f>
        <v/>
      </c>
      <c r="AG213" s="19">
        <f>AC213+AE213</f>
        <v>168</v>
      </c>
      <c r="AH213" s="20">
        <f>RANK(AG213,AG$4:AG$352)</f>
        <v>209</v>
      </c>
    </row>
    <row r="214" spans="1:34">
      <c r="A214" t="e">
        <f>IF(AG214=#REF!,"OK","NOK")</f>
        <v>#REF!</v>
      </c>
      <c r="B214" s="16" t="s">
        <v>296</v>
      </c>
      <c r="C214" s="16" t="s">
        <v>297</v>
      </c>
      <c r="D214" s="16" t="s">
        <v>29</v>
      </c>
      <c r="E214" s="48">
        <v>37</v>
      </c>
      <c r="F214" s="17">
        <f>IF(E214="","",RANK(E214,E$4:E$353))</f>
        <v>130</v>
      </c>
      <c r="G214" s="48"/>
      <c r="H214" s="17" t="str">
        <f>IF(G214="","",RANK(G214,G$4:G$352))</f>
        <v/>
      </c>
      <c r="I214" s="17">
        <f>G214+E214</f>
        <v>37</v>
      </c>
      <c r="J214" s="17">
        <f>IF(I214=0,"",RANK(I214,I$4:I$353))</f>
        <v>270</v>
      </c>
      <c r="K214" s="48">
        <v>32</v>
      </c>
      <c r="L214" s="17">
        <f>IF(K214="","",RANK(K214,K$4:K$351))</f>
        <v>217</v>
      </c>
      <c r="M214" s="17">
        <f>K214+I214</f>
        <v>69</v>
      </c>
      <c r="N214" s="17">
        <f>IF(M214=0,"",RANK(M214,M$4:M$353))</f>
        <v>260</v>
      </c>
      <c r="O214" s="48">
        <v>33</v>
      </c>
      <c r="P214" s="17">
        <f>IF(O214="","",RANK(O214,O$4:O$351))</f>
        <v>236</v>
      </c>
      <c r="Q214" s="17">
        <f>O214+M214</f>
        <v>102</v>
      </c>
      <c r="R214" s="23">
        <f>IF(Q214=0,"",RANK(Q214,Q$4:Q$353))</f>
        <v>234</v>
      </c>
      <c r="S214" s="49">
        <v>36</v>
      </c>
      <c r="T214" s="17">
        <f>IF(S214="","",RANK(S214,S$4:S$351))</f>
        <v>201</v>
      </c>
      <c r="U214" s="19">
        <f>S214+Q214</f>
        <v>138</v>
      </c>
      <c r="V214" s="23">
        <f>IF(U214=0,"",RANK(U214,U$4:U$353))</f>
        <v>215</v>
      </c>
      <c r="W214" s="48">
        <v>30</v>
      </c>
      <c r="X214" s="17">
        <f>IF(W214="","",RANK(W214,W$4:W$340))</f>
        <v>234</v>
      </c>
      <c r="Y214" s="16">
        <f>W214+U214</f>
        <v>168</v>
      </c>
      <c r="Z214" s="23">
        <f>RANK(Y214,Y$4:Y$352)</f>
        <v>209</v>
      </c>
      <c r="AA214" s="24"/>
      <c r="AB214" s="18" t="str">
        <f>IF(AA214="","",RANK(AA214,AA$4:AA$340))</f>
        <v/>
      </c>
      <c r="AC214" s="16">
        <f>AA214+Y214</f>
        <v>168</v>
      </c>
      <c r="AD214" s="23">
        <f>RANK(AC214,AC$4:AC$340)</f>
        <v>209</v>
      </c>
      <c r="AE214" s="24"/>
      <c r="AF214" s="23" t="str">
        <f>IF(AE214="","",RANK(AE214,AE$4:AE$340))</f>
        <v/>
      </c>
      <c r="AG214" s="19">
        <f>AC214+AE214</f>
        <v>168</v>
      </c>
      <c r="AH214" s="20">
        <f>RANK(AG214,AG$4:AG$352)</f>
        <v>209</v>
      </c>
    </row>
    <row r="215" spans="1:34">
      <c r="A215" t="e">
        <f>IF(AG215=#REF!,"OK","NOK")</f>
        <v>#REF!</v>
      </c>
      <c r="B215" s="16" t="s">
        <v>229</v>
      </c>
      <c r="C215" s="16" t="s">
        <v>230</v>
      </c>
      <c r="D215" s="16" t="s">
        <v>589</v>
      </c>
      <c r="E215" s="48">
        <v>42</v>
      </c>
      <c r="F215" s="17">
        <f>IF(E215="","",RANK(E215,E$4:E$353))</f>
        <v>53</v>
      </c>
      <c r="G215" s="48">
        <v>38</v>
      </c>
      <c r="H215" s="17">
        <f>IF(G215="","",RANK(G215,G$4:G$352))</f>
        <v>171</v>
      </c>
      <c r="I215" s="17">
        <f>G215+E215</f>
        <v>80</v>
      </c>
      <c r="J215" s="17">
        <f>IF(I215=0,"",RANK(I215,I$4:I$353))</f>
        <v>88</v>
      </c>
      <c r="K215" s="48"/>
      <c r="L215" s="17" t="str">
        <f>IF(K215="","",RANK(K215,K$4:K$351))</f>
        <v/>
      </c>
      <c r="M215" s="17">
        <f>K215+I215</f>
        <v>80</v>
      </c>
      <c r="N215" s="17">
        <f>IF(M215=0,"",RANK(M215,M$4:M$353))</f>
        <v>229</v>
      </c>
      <c r="O215" s="48">
        <v>40</v>
      </c>
      <c r="P215" s="17">
        <f>IF(O215="","",RANK(O215,O$4:O$351))</f>
        <v>132</v>
      </c>
      <c r="Q215" s="17">
        <f>O215+M215</f>
        <v>120</v>
      </c>
      <c r="R215" s="23">
        <f>IF(Q215=0,"",RANK(Q215,Q$4:Q$353))</f>
        <v>201</v>
      </c>
      <c r="S215" s="49"/>
      <c r="T215" s="17" t="str">
        <f>IF(S215="","",RANK(S215,S$4:S$351))</f>
        <v/>
      </c>
      <c r="U215" s="19">
        <f>S215+Q215</f>
        <v>120</v>
      </c>
      <c r="V215" s="23">
        <f>IF(U215=0,"",RANK(U215,U$4:U$353))</f>
        <v>236</v>
      </c>
      <c r="W215" s="48">
        <v>47</v>
      </c>
      <c r="X215" s="17">
        <f>IF(W215="","",RANK(W215,W$4:W$340))</f>
        <v>17</v>
      </c>
      <c r="Y215" s="16">
        <f>W215+U215</f>
        <v>167</v>
      </c>
      <c r="Z215" s="23">
        <f>RANK(Y215,Y$4:Y$352)</f>
        <v>211</v>
      </c>
      <c r="AA215" s="24"/>
      <c r="AB215" s="18" t="str">
        <f>IF(AA215="","",RANK(AA215,AA$4:AA$340))</f>
        <v/>
      </c>
      <c r="AC215" s="16">
        <f>AA215+Y215</f>
        <v>167</v>
      </c>
      <c r="AD215" s="23">
        <f>RANK(AC215,AC$4:AC$340)</f>
        <v>211</v>
      </c>
      <c r="AE215" s="24"/>
      <c r="AF215" s="23" t="str">
        <f>IF(AE215="","",RANK(AE215,AE$4:AE$340))</f>
        <v/>
      </c>
      <c r="AG215" s="19">
        <f>AC215+AE215</f>
        <v>167</v>
      </c>
      <c r="AH215" s="20">
        <f>RANK(AG215,AG$4:AG$352)</f>
        <v>211</v>
      </c>
    </row>
    <row r="216" spans="1:34">
      <c r="A216" t="e">
        <f>IF(AG216=#REF!,"OK","NOK")</f>
        <v>#REF!</v>
      </c>
      <c r="B216" s="16" t="s">
        <v>314</v>
      </c>
      <c r="C216" s="16" t="s">
        <v>315</v>
      </c>
      <c r="D216" s="16" t="s">
        <v>128</v>
      </c>
      <c r="E216" s="48">
        <v>32</v>
      </c>
      <c r="F216" s="17">
        <f>IF(E216="","",RANK(E216,E$4:E$353))</f>
        <v>210</v>
      </c>
      <c r="G216" s="48"/>
      <c r="H216" s="17" t="str">
        <f>IF(G216="","",RANK(G216,G$4:G$352))</f>
        <v/>
      </c>
      <c r="I216" s="17">
        <f>G216+E216</f>
        <v>32</v>
      </c>
      <c r="J216" s="17">
        <f>IF(I216=0,"",RANK(I216,I$4:I$353))</f>
        <v>294</v>
      </c>
      <c r="K216" s="48">
        <v>28</v>
      </c>
      <c r="L216" s="17">
        <f>IF(K216="","",RANK(K216,K$4:K$351))</f>
        <v>253</v>
      </c>
      <c r="M216" s="17">
        <f>K216+I216</f>
        <v>60</v>
      </c>
      <c r="N216" s="17">
        <f>IF(M216=0,"",RANK(M216,M$4:M$353))</f>
        <v>272</v>
      </c>
      <c r="O216" s="48">
        <v>32</v>
      </c>
      <c r="P216" s="17">
        <f>IF(O216="","",RANK(O216,O$4:O$351))</f>
        <v>243</v>
      </c>
      <c r="Q216" s="17">
        <f>O216+M216</f>
        <v>92</v>
      </c>
      <c r="R216" s="23">
        <f>IF(Q216=0,"",RANK(Q216,Q$4:Q$353))</f>
        <v>243</v>
      </c>
      <c r="S216" s="49">
        <v>41</v>
      </c>
      <c r="T216" s="17">
        <f>IF(S216="","",RANK(S216,S$4:S$351))</f>
        <v>113</v>
      </c>
      <c r="U216" s="19">
        <f>S216+Q216</f>
        <v>133</v>
      </c>
      <c r="V216" s="23">
        <f>IF(U216=0,"",RANK(U216,U$4:U$353))</f>
        <v>222</v>
      </c>
      <c r="W216" s="48">
        <v>33</v>
      </c>
      <c r="X216" s="17">
        <f>IF(W216="","",RANK(W216,W$4:W$340))</f>
        <v>208</v>
      </c>
      <c r="Y216" s="16">
        <f>W216+U216</f>
        <v>166</v>
      </c>
      <c r="Z216" s="23">
        <f>RANK(Y216,Y$4:Y$352)</f>
        <v>212</v>
      </c>
      <c r="AA216" s="24"/>
      <c r="AB216" s="18" t="str">
        <f>IF(AA216="","",RANK(AA216,AA$4:AA$340))</f>
        <v/>
      </c>
      <c r="AC216" s="16">
        <f>AA216+Y216</f>
        <v>166</v>
      </c>
      <c r="AD216" s="23">
        <f>RANK(AC216,AC$4:AC$340)</f>
        <v>212</v>
      </c>
      <c r="AE216" s="24"/>
      <c r="AF216" s="23" t="str">
        <f>IF(AE216="","",RANK(AE216,AE$4:AE$340))</f>
        <v/>
      </c>
      <c r="AG216" s="19">
        <f>AC216+AE216</f>
        <v>166</v>
      </c>
      <c r="AH216" s="20">
        <f>RANK(AG216,AG$4:AG$352)</f>
        <v>212</v>
      </c>
    </row>
    <row r="217" spans="1:34">
      <c r="A217" t="e">
        <f>IF(AG217=#REF!,"OK","NOK")</f>
        <v>#REF!</v>
      </c>
      <c r="B217" s="16" t="s">
        <v>210</v>
      </c>
      <c r="C217" s="16" t="s">
        <v>211</v>
      </c>
      <c r="D217" s="16" t="s">
        <v>15</v>
      </c>
      <c r="E217" s="48">
        <v>31</v>
      </c>
      <c r="F217" s="17">
        <f>IF(E217="","",RANK(E217,E$4:E$353))</f>
        <v>226</v>
      </c>
      <c r="G217" s="48"/>
      <c r="H217" s="17" t="str">
        <f>IF(G217="","",RANK(G217,G$4:G$352))</f>
        <v/>
      </c>
      <c r="I217" s="17">
        <f>G217+E217</f>
        <v>31</v>
      </c>
      <c r="J217" s="17">
        <f>IF(I217=0,"",RANK(I217,I$4:I$353))</f>
        <v>300</v>
      </c>
      <c r="K217" s="48"/>
      <c r="L217" s="17" t="str">
        <f>IF(K217="","",RANK(K217,K$4:K$351))</f>
        <v/>
      </c>
      <c r="M217" s="17">
        <f>K217+I217</f>
        <v>31</v>
      </c>
      <c r="N217" s="17">
        <f>IF(M217=0,"",RANK(M217,M$4:M$353))</f>
        <v>322</v>
      </c>
      <c r="O217" s="48"/>
      <c r="P217" s="17" t="str">
        <f>IF(O217="","",RANK(O217,O$4:O$351))</f>
        <v/>
      </c>
      <c r="Q217" s="17">
        <f>O217+M217</f>
        <v>31</v>
      </c>
      <c r="R217" s="23">
        <f>IF(Q217=0,"",RANK(Q217,Q$4:Q$353))</f>
        <v>332</v>
      </c>
      <c r="S217" s="49"/>
      <c r="T217" s="17" t="str">
        <f>IF(S217="","",RANK(S217,S$4:S$351))</f>
        <v/>
      </c>
      <c r="U217" s="19">
        <f>S217+Q217</f>
        <v>31</v>
      </c>
      <c r="V217" s="23">
        <f>IF(U217=0,"",RANK(U217,U$4:U$353))</f>
        <v>336</v>
      </c>
      <c r="W217" s="48"/>
      <c r="X217" s="17" t="str">
        <f>IF(W217="","",RANK(W217,W$4:W$340))</f>
        <v/>
      </c>
      <c r="Y217" s="16">
        <f>W217+U228</f>
        <v>156</v>
      </c>
      <c r="Z217" s="23">
        <f>RANK(Y217,Y$4:Y$352)</f>
        <v>222</v>
      </c>
      <c r="AA217" s="24"/>
      <c r="AB217" s="18" t="str">
        <f>IF(AA217="","",RANK(AA217,AA$4:AA$340))</f>
        <v/>
      </c>
      <c r="AC217" s="16">
        <f>AA217+Y217</f>
        <v>156</v>
      </c>
      <c r="AD217" s="23">
        <f>RANK(AC217,AC$4:AC$340)</f>
        <v>222</v>
      </c>
      <c r="AE217" s="24"/>
      <c r="AF217" s="23" t="str">
        <f>IF(AE217="","",RANK(AE217,AE$4:AE$340))</f>
        <v/>
      </c>
      <c r="AG217" s="19">
        <f>AC217+AE217</f>
        <v>156</v>
      </c>
      <c r="AH217" s="20">
        <f>RANK(AG217,AG$4:AG$352)</f>
        <v>222</v>
      </c>
    </row>
    <row r="218" spans="1:34">
      <c r="A218" t="e">
        <f>IF(AG218=#REF!,"OK","NOK")</f>
        <v>#REF!</v>
      </c>
      <c r="B218" s="16" t="s">
        <v>391</v>
      </c>
      <c r="C218" s="16" t="s">
        <v>392</v>
      </c>
      <c r="D218" s="16" t="s">
        <v>68</v>
      </c>
      <c r="E218" s="48">
        <v>42</v>
      </c>
      <c r="F218" s="17">
        <f>IF(E218="","",RANK(E218,E$4:E$353))</f>
        <v>53</v>
      </c>
      <c r="G218" s="48">
        <v>40</v>
      </c>
      <c r="H218" s="17">
        <f>IF(G218="","",RANK(G218,G$4:G$352))</f>
        <v>130</v>
      </c>
      <c r="I218" s="17">
        <f>G218+E218</f>
        <v>82</v>
      </c>
      <c r="J218" s="17">
        <f>IF(I218=0,"",RANK(I218,I$4:I$353))</f>
        <v>73</v>
      </c>
      <c r="K218" s="48"/>
      <c r="L218" s="17" t="str">
        <f>IF(K218="","",RANK(K218,K$4:K$351))</f>
        <v/>
      </c>
      <c r="M218" s="17">
        <f>K218+I218</f>
        <v>82</v>
      </c>
      <c r="N218" s="17">
        <f>IF(M218=0,"",RANK(M218,M$4:M$353))</f>
        <v>226</v>
      </c>
      <c r="O218" s="48">
        <v>41</v>
      </c>
      <c r="P218" s="17">
        <f>IF(O218="","",RANK(O218,O$4:O$351))</f>
        <v>102</v>
      </c>
      <c r="Q218" s="17">
        <f>O218+M218</f>
        <v>123</v>
      </c>
      <c r="R218" s="23">
        <f>IF(Q218=0,"",RANK(Q218,Q$4:Q$353))</f>
        <v>195</v>
      </c>
      <c r="S218" s="49"/>
      <c r="T218" s="17" t="str">
        <f>IF(S218="","",RANK(S218,S$4:S$351))</f>
        <v/>
      </c>
      <c r="U218" s="19">
        <f>S218+Q218</f>
        <v>123</v>
      </c>
      <c r="V218" s="23">
        <f>IF(U218=0,"",RANK(U218,U$4:U$353))</f>
        <v>231</v>
      </c>
      <c r="W218" s="48">
        <v>39</v>
      </c>
      <c r="X218" s="17">
        <f>IF(W218="","",RANK(W218,W$4:W$340))</f>
        <v>111</v>
      </c>
      <c r="Y218" s="16">
        <f>W218+U218</f>
        <v>162</v>
      </c>
      <c r="Z218" s="23">
        <f>RANK(Y218,Y$4:Y$352)</f>
        <v>213</v>
      </c>
      <c r="AA218" s="24"/>
      <c r="AB218" s="18" t="str">
        <f>IF(AA218="","",RANK(AA218,AA$4:AA$340))</f>
        <v/>
      </c>
      <c r="AC218" s="16">
        <f>AA218+Y218</f>
        <v>162</v>
      </c>
      <c r="AD218" s="23">
        <f>RANK(AC218,AC$4:AC$340)</f>
        <v>213</v>
      </c>
      <c r="AE218" s="24"/>
      <c r="AF218" s="23" t="str">
        <f>IF(AE218="","",RANK(AE218,AE$4:AE$340))</f>
        <v/>
      </c>
      <c r="AG218" s="19">
        <f>AC218+AE218</f>
        <v>162</v>
      </c>
      <c r="AH218" s="20">
        <f>RANK(AG218,AG$4:AG$352)</f>
        <v>213</v>
      </c>
    </row>
    <row r="219" spans="1:34">
      <c r="A219" t="e">
        <f>IF(AG219=#REF!,"OK","NOK")</f>
        <v>#REF!</v>
      </c>
      <c r="B219" s="16" t="s">
        <v>719</v>
      </c>
      <c r="C219" s="16" t="s">
        <v>720</v>
      </c>
      <c r="D219" s="16" t="s">
        <v>21</v>
      </c>
      <c r="E219" s="48"/>
      <c r="F219" s="17" t="str">
        <f>IF(E219="","",RANK(E219,E$4:E$353))</f>
        <v/>
      </c>
      <c r="G219" s="48"/>
      <c r="H219" s="17" t="str">
        <f>IF(G219="","",RANK(G219,G$4:G$352))</f>
        <v/>
      </c>
      <c r="I219" s="17">
        <f>G219+E219</f>
        <v>0</v>
      </c>
      <c r="J219" s="17" t="str">
        <f>IF(I219=0,"",RANK(I219,I$4:I$353))</f>
        <v/>
      </c>
      <c r="K219" s="48">
        <v>36</v>
      </c>
      <c r="L219" s="17">
        <f>IF(K219="","",RANK(K219,K$4:K$351))</f>
        <v>149</v>
      </c>
      <c r="M219" s="17">
        <f>K219+I219</f>
        <v>36</v>
      </c>
      <c r="N219" s="17">
        <f>IF(M219=0,"",RANK(M219,M$4:M$353))</f>
        <v>300</v>
      </c>
      <c r="O219" s="48">
        <v>42</v>
      </c>
      <c r="P219" s="17">
        <f>IF(O219="","",RANK(O219,O$4:O$351))</f>
        <v>79</v>
      </c>
      <c r="Q219" s="17">
        <f>O219+M219</f>
        <v>78</v>
      </c>
      <c r="R219" s="23">
        <f>IF(Q219=0,"",RANK(Q219,Q$4:Q$353))</f>
        <v>260</v>
      </c>
      <c r="S219" s="49">
        <v>45</v>
      </c>
      <c r="T219" s="17">
        <f>IF(S219="","",RANK(S219,S$4:S$351))</f>
        <v>49</v>
      </c>
      <c r="U219" s="19">
        <f>S219+Q219</f>
        <v>123</v>
      </c>
      <c r="V219" s="23">
        <f>IF(U219=0,"",RANK(U219,U$4:U$353))</f>
        <v>231</v>
      </c>
      <c r="W219" s="48">
        <v>38</v>
      </c>
      <c r="X219" s="17">
        <f>IF(W219="","",RANK(W219,W$4:W$340))</f>
        <v>128</v>
      </c>
      <c r="Y219" s="16">
        <f>W219+U219</f>
        <v>161</v>
      </c>
      <c r="Z219" s="23">
        <f>RANK(Y219,Y$4:Y$352)</f>
        <v>214</v>
      </c>
      <c r="AA219" s="24"/>
      <c r="AB219" s="18" t="str">
        <f>IF(AA219="","",RANK(AA219,AA$4:AA$340))</f>
        <v/>
      </c>
      <c r="AC219" s="16">
        <f>AA219+Y219</f>
        <v>161</v>
      </c>
      <c r="AD219" s="23">
        <f>RANK(AC219,AC$4:AC$340)</f>
        <v>214</v>
      </c>
      <c r="AE219" s="24"/>
      <c r="AF219" s="23" t="str">
        <f>IF(AE219="","",RANK(AE219,AE$4:AE$340))</f>
        <v/>
      </c>
      <c r="AG219" s="19">
        <f>AC219+AE219</f>
        <v>161</v>
      </c>
      <c r="AH219" s="20">
        <f>RANK(AG219,AG$4:AG$352)</f>
        <v>214</v>
      </c>
    </row>
    <row r="220" spans="1:34">
      <c r="A220" t="e">
        <f>IF(AG220=#REF!,"OK","NOK")</f>
        <v>#REF!</v>
      </c>
      <c r="B220" s="16" t="s">
        <v>370</v>
      </c>
      <c r="C220" s="16" t="s">
        <v>371</v>
      </c>
      <c r="D220" s="16" t="s">
        <v>32</v>
      </c>
      <c r="E220" s="48">
        <v>48</v>
      </c>
      <c r="F220" s="17">
        <f>IF(E220="","",RANK(E220,E$4:E$353))</f>
        <v>11</v>
      </c>
      <c r="G220" s="48">
        <v>35</v>
      </c>
      <c r="H220" s="17">
        <f>IF(G220="","",RANK(G220,G$4:G$352))</f>
        <v>215</v>
      </c>
      <c r="I220" s="17">
        <f>G220+E220</f>
        <v>83</v>
      </c>
      <c r="J220" s="17">
        <f>IF(I220=0,"",RANK(I220,I$4:I$353))</f>
        <v>59</v>
      </c>
      <c r="K220" s="48">
        <v>33</v>
      </c>
      <c r="L220" s="17">
        <f>IF(K220="","",RANK(K220,K$4:K$351))</f>
        <v>202</v>
      </c>
      <c r="M220" s="17">
        <f>K220+I220</f>
        <v>116</v>
      </c>
      <c r="N220" s="17">
        <f>IF(M220=0,"",RANK(M220,M$4:M$353))</f>
        <v>102</v>
      </c>
      <c r="O220" s="48"/>
      <c r="P220" s="17" t="str">
        <f>IF(O220="","",RANK(O220,O$4:O$351))</f>
        <v/>
      </c>
      <c r="Q220" s="17">
        <f>O220+M220</f>
        <v>116</v>
      </c>
      <c r="R220" s="23">
        <f>IF(Q220=0,"",RANK(Q220,Q$4:Q$353))</f>
        <v>209</v>
      </c>
      <c r="S220" s="49">
        <v>44</v>
      </c>
      <c r="T220" s="17">
        <f>IF(S220="","",RANK(S220,S$4:S$351))</f>
        <v>67</v>
      </c>
      <c r="U220" s="19">
        <f>S220+Q220</f>
        <v>160</v>
      </c>
      <c r="V220" s="23">
        <f>IF(U220=0,"",RANK(U220,U$4:U$353))</f>
        <v>186</v>
      </c>
      <c r="W220" s="48"/>
      <c r="X220" s="17" t="str">
        <f>IF(W220="","",RANK(W220,W$4:W$340))</f>
        <v/>
      </c>
      <c r="Y220" s="16">
        <f>W220+U220</f>
        <v>160</v>
      </c>
      <c r="Z220" s="23">
        <f>RANK(Y220,Y$4:Y$352)</f>
        <v>215</v>
      </c>
      <c r="AA220" s="24"/>
      <c r="AB220" s="18" t="str">
        <f>IF(AA220="","",RANK(AA220,AA$4:AA$340))</f>
        <v/>
      </c>
      <c r="AC220" s="16">
        <f>AA220+Y220</f>
        <v>160</v>
      </c>
      <c r="AD220" s="23">
        <f>RANK(AC220,AC$4:AC$340)</f>
        <v>215</v>
      </c>
      <c r="AE220" s="24"/>
      <c r="AF220" s="23" t="str">
        <f>IF(AE220="","",RANK(AE220,AE$4:AE$340))</f>
        <v/>
      </c>
      <c r="AG220" s="19">
        <f>AC220+AE220</f>
        <v>160</v>
      </c>
      <c r="AH220" s="20">
        <f>RANK(AG220,AG$4:AG$352)</f>
        <v>215</v>
      </c>
    </row>
    <row r="221" spans="1:34">
      <c r="A221" t="e">
        <f>IF(AG221=#REF!,"OK","NOK")</f>
        <v>#REF!</v>
      </c>
      <c r="B221" s="16" t="s">
        <v>727</v>
      </c>
      <c r="C221" s="16" t="s">
        <v>728</v>
      </c>
      <c r="D221" s="16" t="s">
        <v>589</v>
      </c>
      <c r="E221" s="48"/>
      <c r="F221" s="17" t="str">
        <f>IF(E221="","",RANK(E221,E$4:E$353))</f>
        <v/>
      </c>
      <c r="G221" s="48"/>
      <c r="H221" s="17" t="str">
        <f>IF(G221="","",RANK(G221,G$4:G$352))</f>
        <v/>
      </c>
      <c r="I221" s="17">
        <f>G221+E221</f>
        <v>0</v>
      </c>
      <c r="J221" s="17" t="str">
        <f>IF(I221=0,"",RANK(I221,I$4:I$353))</f>
        <v/>
      </c>
      <c r="K221" s="48">
        <v>34</v>
      </c>
      <c r="L221" s="17">
        <f>IF(K221="","",RANK(K221,K$4:K$351))</f>
        <v>182</v>
      </c>
      <c r="M221" s="17">
        <f>K221+I221</f>
        <v>34</v>
      </c>
      <c r="N221" s="17">
        <f>IF(M221=0,"",RANK(M221,M$4:M$353))</f>
        <v>308</v>
      </c>
      <c r="O221" s="48">
        <v>44</v>
      </c>
      <c r="P221" s="17">
        <f>IF(O221="","",RANK(O221,O$4:O$351))</f>
        <v>50</v>
      </c>
      <c r="Q221" s="17">
        <f>O221+M221</f>
        <v>78</v>
      </c>
      <c r="R221" s="23">
        <f>IF(Q221=0,"",RANK(Q221,Q$4:Q$353))</f>
        <v>260</v>
      </c>
      <c r="S221" s="49">
        <v>45</v>
      </c>
      <c r="T221" s="17">
        <f>IF(S221="","",RANK(S221,S$4:S$351))</f>
        <v>49</v>
      </c>
      <c r="U221" s="19">
        <f>S221+Q221</f>
        <v>123</v>
      </c>
      <c r="V221" s="23">
        <f>IF(U221=0,"",RANK(U221,U$4:U$353))</f>
        <v>231</v>
      </c>
      <c r="W221" s="48">
        <v>37</v>
      </c>
      <c r="X221" s="17">
        <f>IF(W221="","",RANK(W221,W$4:W$340))</f>
        <v>143</v>
      </c>
      <c r="Y221" s="16">
        <f>W221+U221</f>
        <v>160</v>
      </c>
      <c r="Z221" s="23">
        <f>RANK(Y221,Y$4:Y$352)</f>
        <v>215</v>
      </c>
      <c r="AA221" s="24"/>
      <c r="AB221" s="18" t="str">
        <f>IF(AA221="","",RANK(AA221,AA$4:AA$340))</f>
        <v/>
      </c>
      <c r="AC221" s="16">
        <f>AA221+Y221</f>
        <v>160</v>
      </c>
      <c r="AD221" s="23">
        <f>RANK(AC221,AC$4:AC$340)</f>
        <v>215</v>
      </c>
      <c r="AE221" s="24"/>
      <c r="AF221" s="23" t="str">
        <f>IF(AE221="","",RANK(AE221,AE$4:AE$340))</f>
        <v/>
      </c>
      <c r="AG221" s="19">
        <f>AC221+AE221</f>
        <v>160</v>
      </c>
      <c r="AH221" s="20">
        <f>RANK(AG221,AG$4:AG$352)</f>
        <v>215</v>
      </c>
    </row>
    <row r="222" spans="1:34">
      <c r="A222" t="e">
        <f>IF(AG222=#REF!,"OK","NOK")</f>
        <v>#REF!</v>
      </c>
      <c r="B222" s="16" t="s">
        <v>650</v>
      </c>
      <c r="C222" s="16" t="s">
        <v>651</v>
      </c>
      <c r="D222" s="16" t="s">
        <v>146</v>
      </c>
      <c r="E222" s="48"/>
      <c r="F222" s="17" t="str">
        <f>IF(E222="","",RANK(E222,E$4:E$353))</f>
        <v/>
      </c>
      <c r="G222" s="48">
        <v>49</v>
      </c>
      <c r="H222" s="17">
        <f>IF(G222="","",RANK(G222,G$4:G$352))</f>
        <v>23</v>
      </c>
      <c r="I222" s="17">
        <f>G222+E222</f>
        <v>49</v>
      </c>
      <c r="J222" s="17">
        <f>IF(I222=0,"",RANK(I222,I$4:I$353))</f>
        <v>237</v>
      </c>
      <c r="K222" s="48">
        <v>39</v>
      </c>
      <c r="L222" s="17">
        <f>IF(K222="","",RANK(K222,K$4:K$351))</f>
        <v>97</v>
      </c>
      <c r="M222" s="17">
        <f>K222+I222</f>
        <v>88</v>
      </c>
      <c r="N222" s="17">
        <f>IF(M222=0,"",RANK(M222,M$4:M$353))</f>
        <v>211</v>
      </c>
      <c r="O222" s="48"/>
      <c r="P222" s="17" t="str">
        <f>IF(O222="","",RANK(O222,O$4:O$351))</f>
        <v/>
      </c>
      <c r="Q222" s="17">
        <f>O222+M222</f>
        <v>88</v>
      </c>
      <c r="R222" s="23">
        <f>IF(Q222=0,"",RANK(Q222,Q$4:Q$353))</f>
        <v>249</v>
      </c>
      <c r="S222" s="49">
        <v>41</v>
      </c>
      <c r="T222" s="17">
        <f>IF(S222="","",RANK(S222,S$4:S$351))</f>
        <v>113</v>
      </c>
      <c r="U222" s="19">
        <f>S222+Q222</f>
        <v>129</v>
      </c>
      <c r="V222" s="23">
        <f>IF(U222=0,"",RANK(U222,U$4:U$353))</f>
        <v>226</v>
      </c>
      <c r="W222" s="48">
        <v>30</v>
      </c>
      <c r="X222" s="17">
        <f>IF(W222="","",RANK(W222,W$4:W$340))</f>
        <v>234</v>
      </c>
      <c r="Y222" s="16">
        <f>W222+U222</f>
        <v>159</v>
      </c>
      <c r="Z222" s="23">
        <f>RANK(Y222,Y$4:Y$352)</f>
        <v>217</v>
      </c>
      <c r="AA222" s="24"/>
      <c r="AB222" s="18" t="str">
        <f>IF(AA222="","",RANK(AA222,AA$4:AA$340))</f>
        <v/>
      </c>
      <c r="AC222" s="16">
        <f>AA222+Y222</f>
        <v>159</v>
      </c>
      <c r="AD222" s="23">
        <f>RANK(AC222,AC$4:AC$340)</f>
        <v>217</v>
      </c>
      <c r="AE222" s="24"/>
      <c r="AF222" s="23" t="str">
        <f>IF(AE222="","",RANK(AE222,AE$4:AE$340))</f>
        <v/>
      </c>
      <c r="AG222" s="19">
        <f>AC222+AE222</f>
        <v>159</v>
      </c>
      <c r="AH222" s="20">
        <f>RANK(AG222,AG$4:AG$352)</f>
        <v>217</v>
      </c>
    </row>
    <row r="223" spans="1:34">
      <c r="A223" t="e">
        <f>IF(AG223=#REF!,"OK","NOK")</f>
        <v>#REF!</v>
      </c>
      <c r="B223" s="16" t="s">
        <v>692</v>
      </c>
      <c r="C223" s="16" t="s">
        <v>693</v>
      </c>
      <c r="D223" s="16" t="s">
        <v>21</v>
      </c>
      <c r="E223" s="48">
        <v>32</v>
      </c>
      <c r="F223" s="17">
        <f>IF(E223="","",RANK(E223,E$4:E$353))</f>
        <v>210</v>
      </c>
      <c r="G223" s="48"/>
      <c r="H223" s="17" t="str">
        <f>IF(G223="","",RANK(G223,G$4:G$352))</f>
        <v/>
      </c>
      <c r="I223" s="17">
        <f>G223+E223</f>
        <v>32</v>
      </c>
      <c r="J223" s="17">
        <f>IF(I223=0,"",RANK(I223,I$4:I$353))</f>
        <v>294</v>
      </c>
      <c r="K223" s="48"/>
      <c r="L223" s="17" t="str">
        <f>IF(K223="","",RANK(K223,K$4:K$351))</f>
        <v/>
      </c>
      <c r="M223" s="17">
        <f>K223+I223</f>
        <v>32</v>
      </c>
      <c r="N223" s="17">
        <f>IF(M223=0,"",RANK(M223,M$4:M$353))</f>
        <v>317</v>
      </c>
      <c r="O223" s="48"/>
      <c r="P223" s="17" t="str">
        <f>IF(O223="","",RANK(O223,O$4:O$351))</f>
        <v/>
      </c>
      <c r="Q223" s="17">
        <f>O223+M223</f>
        <v>32</v>
      </c>
      <c r="R223" s="23">
        <f>IF(Q223=0,"",RANK(Q223,Q$4:Q$353))</f>
        <v>328</v>
      </c>
      <c r="S223" s="49"/>
      <c r="T223" s="17" t="str">
        <f>IF(S223="","",RANK(S223,S$4:S$351))</f>
        <v/>
      </c>
      <c r="U223" s="19">
        <f>S223+Q223</f>
        <v>32</v>
      </c>
      <c r="V223" s="23">
        <f>IF(U223=0,"",RANK(U223,U$4:U$353))</f>
        <v>332</v>
      </c>
      <c r="W223" s="48"/>
      <c r="X223" s="17" t="str">
        <f>IF(W223="","",RANK(W223,W$4:W$340))</f>
        <v/>
      </c>
      <c r="Y223" s="16">
        <f>W223+U234</f>
        <v>153</v>
      </c>
      <c r="Z223" s="23">
        <f>RANK(Y223,Y$4:Y$352)</f>
        <v>228</v>
      </c>
      <c r="AA223" s="24"/>
      <c r="AB223" s="18" t="str">
        <f>IF(AA223="","",RANK(AA223,AA$4:AA$340))</f>
        <v/>
      </c>
      <c r="AC223" s="16">
        <f>AA223+Y223</f>
        <v>153</v>
      </c>
      <c r="AD223" s="23">
        <f>RANK(AC223,AC$4:AC$340)</f>
        <v>228</v>
      </c>
      <c r="AE223" s="24"/>
      <c r="AF223" s="23" t="str">
        <f>IF(AE223="","",RANK(AE223,AE$4:AE$340))</f>
        <v/>
      </c>
      <c r="AG223" s="19">
        <f>AC223+AE223</f>
        <v>153</v>
      </c>
      <c r="AH223" s="20">
        <f>RANK(AG223,AG$4:AG$352)</f>
        <v>228</v>
      </c>
    </row>
    <row r="224" spans="1:34">
      <c r="A224" t="e">
        <f>IF(AG224=#REF!,"OK","NOK")</f>
        <v>#REF!</v>
      </c>
      <c r="B224" s="16" t="s">
        <v>608</v>
      </c>
      <c r="C224" s="16" t="s">
        <v>609</v>
      </c>
      <c r="D224" s="16" t="s">
        <v>100</v>
      </c>
      <c r="E224" s="48">
        <v>36</v>
      </c>
      <c r="F224" s="17">
        <f>IF(E224="","",RANK(E224,E$4:E$353))</f>
        <v>155</v>
      </c>
      <c r="G224" s="48">
        <v>41</v>
      </c>
      <c r="H224" s="17">
        <f>IF(G224="","",RANK(G224,G$4:G$352))</f>
        <v>116</v>
      </c>
      <c r="I224" s="17">
        <f>G224+E224</f>
        <v>77</v>
      </c>
      <c r="J224" s="17">
        <f>IF(I224=0,"",RANK(I224,I$4:I$353))</f>
        <v>126</v>
      </c>
      <c r="K224" s="48"/>
      <c r="L224" s="17" t="str">
        <f>IF(K224="","",RANK(K224,K$4:K$351))</f>
        <v/>
      </c>
      <c r="M224" s="17">
        <f>K224+I224</f>
        <v>77</v>
      </c>
      <c r="N224" s="17">
        <f>IF(M224=0,"",RANK(M224,M$4:M$353))</f>
        <v>236</v>
      </c>
      <c r="O224" s="48">
        <v>36</v>
      </c>
      <c r="P224" s="17">
        <f>IF(O224="","",RANK(O224,O$4:O$351))</f>
        <v>202</v>
      </c>
      <c r="Q224" s="17">
        <f>O224+M224</f>
        <v>113</v>
      </c>
      <c r="R224" s="23">
        <f>IF(Q224=0,"",RANK(Q224,Q$4:Q$353))</f>
        <v>217</v>
      </c>
      <c r="S224" s="49"/>
      <c r="T224" s="17" t="str">
        <f>IF(S224="","",RANK(S224,S$4:S$351))</f>
        <v/>
      </c>
      <c r="U224" s="19">
        <f>S224+Q224</f>
        <v>113</v>
      </c>
      <c r="V224" s="23">
        <f>IF(U224=0,"",RANK(U224,U$4:U$353))</f>
        <v>247</v>
      </c>
      <c r="W224" s="48">
        <v>45</v>
      </c>
      <c r="X224" s="17">
        <f>IF(W224="","",RANK(W224,W$4:W$340))</f>
        <v>38</v>
      </c>
      <c r="Y224" s="16">
        <f>W224+U224</f>
        <v>158</v>
      </c>
      <c r="Z224" s="23">
        <f>RANK(Y224,Y$4:Y$352)</f>
        <v>218</v>
      </c>
      <c r="AA224" s="24"/>
      <c r="AB224" s="18" t="str">
        <f>IF(AA224="","",RANK(AA224,AA$4:AA$340))</f>
        <v/>
      </c>
      <c r="AC224" s="16">
        <f>AA224+Y224</f>
        <v>158</v>
      </c>
      <c r="AD224" s="23">
        <f>RANK(AC224,AC$4:AC$340)</f>
        <v>218</v>
      </c>
      <c r="AE224" s="24"/>
      <c r="AF224" s="23" t="str">
        <f>IF(AE224="","",RANK(AE224,AE$4:AE$340))</f>
        <v/>
      </c>
      <c r="AG224" s="19">
        <f>AC224+AE224</f>
        <v>158</v>
      </c>
      <c r="AH224" s="20">
        <f>RANK(AG224,AG$4:AG$352)</f>
        <v>218</v>
      </c>
    </row>
    <row r="225" spans="1:34">
      <c r="A225" t="e">
        <f>IF(AG225=#REF!,"OK","NOK")</f>
        <v>#REF!</v>
      </c>
      <c r="B225" s="16" t="s">
        <v>457</v>
      </c>
      <c r="C225" s="16" t="s">
        <v>458</v>
      </c>
      <c r="D225" s="16" t="s">
        <v>44</v>
      </c>
      <c r="E225" s="48">
        <v>30</v>
      </c>
      <c r="F225" s="17">
        <f>IF(E225="","",RANK(E225,E$4:E$353))</f>
        <v>235</v>
      </c>
      <c r="G225" s="48"/>
      <c r="H225" s="17" t="str">
        <f>IF(G225="","",RANK(G225,G$4:G$352))</f>
        <v/>
      </c>
      <c r="I225" s="17">
        <f>G225+E225</f>
        <v>30</v>
      </c>
      <c r="J225" s="17">
        <f>IF(I225=0,"",RANK(I225,I$4:I$353))</f>
        <v>305</v>
      </c>
      <c r="K225" s="48">
        <v>32</v>
      </c>
      <c r="L225" s="17">
        <f>IF(K225="","",RANK(K225,K$4:K$351))</f>
        <v>217</v>
      </c>
      <c r="M225" s="17">
        <f>K225+I225</f>
        <v>62</v>
      </c>
      <c r="N225" s="17">
        <f>IF(M225=0,"",RANK(M225,M$4:M$353))</f>
        <v>269</v>
      </c>
      <c r="O225" s="48">
        <v>35</v>
      </c>
      <c r="P225" s="17">
        <f>IF(O225="","",RANK(O225,O$4:O$351))</f>
        <v>216</v>
      </c>
      <c r="Q225" s="17">
        <f>O225+M225</f>
        <v>97</v>
      </c>
      <c r="R225" s="23">
        <f>IF(Q225=0,"",RANK(Q225,Q$4:Q$353))</f>
        <v>240</v>
      </c>
      <c r="S225" s="49">
        <v>33</v>
      </c>
      <c r="T225" s="17">
        <f>IF(S225="","",RANK(S225,S$4:S$351))</f>
        <v>225</v>
      </c>
      <c r="U225" s="19">
        <f>S225+Q225</f>
        <v>130</v>
      </c>
      <c r="V225" s="23">
        <f>IF(U225=0,"",RANK(U225,U$4:U$353))</f>
        <v>224</v>
      </c>
      <c r="W225" s="48">
        <v>28</v>
      </c>
      <c r="X225" s="17">
        <f>IF(W225="","",RANK(W225,W$4:W$340))</f>
        <v>245</v>
      </c>
      <c r="Y225" s="16">
        <f>W225+U225</f>
        <v>158</v>
      </c>
      <c r="Z225" s="23">
        <f>RANK(Y225,Y$4:Y$352)</f>
        <v>218</v>
      </c>
      <c r="AA225" s="24"/>
      <c r="AB225" s="18" t="str">
        <f>IF(AA225="","",RANK(AA225,AA$4:AA$340))</f>
        <v/>
      </c>
      <c r="AC225" s="16">
        <f>AA225+Y225</f>
        <v>158</v>
      </c>
      <c r="AD225" s="23">
        <f>RANK(AC225,AC$4:AC$340)</f>
        <v>218</v>
      </c>
      <c r="AE225" s="24"/>
      <c r="AF225" s="23" t="str">
        <f>IF(AE225="","",RANK(AE225,AE$4:AE$340))</f>
        <v/>
      </c>
      <c r="AG225" s="19">
        <f>AC225+AE225</f>
        <v>158</v>
      </c>
      <c r="AH225" s="20">
        <f>RANK(AG225,AG$4:AG$352)</f>
        <v>218</v>
      </c>
    </row>
    <row r="226" spans="1:34">
      <c r="A226" t="e">
        <f>IF(AG226=#REF!,"OK","NOK")</f>
        <v>#REF!</v>
      </c>
      <c r="B226" s="16" t="s">
        <v>723</v>
      </c>
      <c r="C226" s="16" t="s">
        <v>724</v>
      </c>
      <c r="D226" s="16" t="s">
        <v>52</v>
      </c>
      <c r="E226" s="48"/>
      <c r="F226" s="17" t="str">
        <f>IF(E226="","",RANK(E226,E$4:E$353))</f>
        <v/>
      </c>
      <c r="G226" s="48"/>
      <c r="H226" s="17" t="str">
        <f>IF(G226="","",RANK(G226,G$4:G$352))</f>
        <v/>
      </c>
      <c r="I226" s="17">
        <f>G226+E226</f>
        <v>0</v>
      </c>
      <c r="J226" s="17" t="str">
        <f>IF(I226=0,"",RANK(I226,I$4:I$353))</f>
        <v/>
      </c>
      <c r="K226" s="48">
        <v>35</v>
      </c>
      <c r="L226" s="17">
        <f>IF(K226="","",RANK(K226,K$4:K$351))</f>
        <v>169</v>
      </c>
      <c r="M226" s="17">
        <f>K226+I226</f>
        <v>35</v>
      </c>
      <c r="N226" s="17">
        <f>IF(M226=0,"",RANK(M226,M$4:M$353))</f>
        <v>304</v>
      </c>
      <c r="O226" s="48">
        <v>47</v>
      </c>
      <c r="P226" s="17">
        <f>IF(O226="","",RANK(O226,O$4:O$351))</f>
        <v>23</v>
      </c>
      <c r="Q226" s="17">
        <f>O226+M226</f>
        <v>82</v>
      </c>
      <c r="R226" s="23">
        <f>IF(Q226=0,"",RANK(Q226,Q$4:Q$353))</f>
        <v>255</v>
      </c>
      <c r="S226" s="49">
        <v>37</v>
      </c>
      <c r="T226" s="17">
        <f>IF(S226="","",RANK(S226,S$4:S$351))</f>
        <v>181</v>
      </c>
      <c r="U226" s="19">
        <f>S226+Q226</f>
        <v>119</v>
      </c>
      <c r="V226" s="23">
        <f>IF(U226=0,"",RANK(U226,U$4:U$353))</f>
        <v>237</v>
      </c>
      <c r="W226" s="48">
        <v>38</v>
      </c>
      <c r="X226" s="17">
        <f>IF(W226="","",RANK(W226,W$4:W$340))</f>
        <v>128</v>
      </c>
      <c r="Y226" s="16">
        <f>W226+U226</f>
        <v>157</v>
      </c>
      <c r="Z226" s="23">
        <f>RANK(Y226,Y$4:Y$352)</f>
        <v>220</v>
      </c>
      <c r="AA226" s="24"/>
      <c r="AB226" s="18" t="str">
        <f>IF(AA226="","",RANK(AA226,AA$4:AA$340))</f>
        <v/>
      </c>
      <c r="AC226" s="16">
        <f>AA226+Y226</f>
        <v>157</v>
      </c>
      <c r="AD226" s="23">
        <f>RANK(AC226,AC$4:AC$340)</f>
        <v>220</v>
      </c>
      <c r="AE226" s="24"/>
      <c r="AF226" s="23" t="str">
        <f>IF(AE226="","",RANK(AE226,AE$4:AE$340))</f>
        <v/>
      </c>
      <c r="AG226" s="19">
        <f>AC226+AE226</f>
        <v>157</v>
      </c>
      <c r="AH226" s="20">
        <f>RANK(AG226,AG$4:AG$352)</f>
        <v>220</v>
      </c>
    </row>
    <row r="227" spans="1:34">
      <c r="A227" t="e">
        <f>IF(AG227=#REF!,"OK","NOK")</f>
        <v>#REF!</v>
      </c>
      <c r="B227" s="16" t="s">
        <v>378</v>
      </c>
      <c r="C227" s="16" t="s">
        <v>379</v>
      </c>
      <c r="D227" s="16" t="s">
        <v>21</v>
      </c>
      <c r="E227" s="48">
        <v>42</v>
      </c>
      <c r="F227" s="17">
        <f>IF(E227="","",RANK(E227,E$4:E$353))</f>
        <v>53</v>
      </c>
      <c r="G227" s="48">
        <v>51</v>
      </c>
      <c r="H227" s="17">
        <f>IF(G227="","",RANK(G227,G$4:G$352))</f>
        <v>15</v>
      </c>
      <c r="I227" s="17">
        <f>G227+E227</f>
        <v>93</v>
      </c>
      <c r="J227" s="17">
        <f>IF(I227=0,"",RANK(I227,I$4:I$353))</f>
        <v>13</v>
      </c>
      <c r="K227" s="48">
        <v>26</v>
      </c>
      <c r="L227" s="17">
        <f>IF(K227="","",RANK(K227,K$4:K$351))</f>
        <v>257</v>
      </c>
      <c r="M227" s="17">
        <f>K227+I227</f>
        <v>119</v>
      </c>
      <c r="N227" s="17">
        <f>IF(M227=0,"",RANK(M227,M$4:M$353))</f>
        <v>77</v>
      </c>
      <c r="O227" s="48"/>
      <c r="P227" s="17" t="str">
        <f>IF(O227="","",RANK(O227,O$4:O$351))</f>
        <v/>
      </c>
      <c r="Q227" s="17">
        <f>O227+M227</f>
        <v>119</v>
      </c>
      <c r="R227" s="23">
        <f>IF(Q227=0,"",RANK(Q227,Q$4:Q$353))</f>
        <v>203</v>
      </c>
      <c r="S227" s="49"/>
      <c r="T227" s="17" t="str">
        <f>IF(S227="","",RANK(S227,S$4:S$351))</f>
        <v/>
      </c>
      <c r="U227" s="19">
        <f>S227+Q227</f>
        <v>119</v>
      </c>
      <c r="V227" s="23">
        <f>IF(U227=0,"",RANK(U227,U$4:U$353))</f>
        <v>237</v>
      </c>
      <c r="W227" s="48">
        <v>38</v>
      </c>
      <c r="X227" s="17">
        <f>IF(W227="","",RANK(W227,W$4:W$340))</f>
        <v>128</v>
      </c>
      <c r="Y227" s="16">
        <f>W227+U227</f>
        <v>157</v>
      </c>
      <c r="Z227" s="23">
        <f>RANK(Y227,Y$4:Y$352)</f>
        <v>220</v>
      </c>
      <c r="AA227" s="24"/>
      <c r="AB227" s="18" t="str">
        <f>IF(AA227="","",RANK(AA227,AA$4:AA$340))</f>
        <v/>
      </c>
      <c r="AC227" s="16">
        <f>AA227+Y227</f>
        <v>157</v>
      </c>
      <c r="AD227" s="23">
        <f>RANK(AC227,AC$4:AC$340)</f>
        <v>220</v>
      </c>
      <c r="AE227" s="24"/>
      <c r="AF227" s="23" t="str">
        <f>IF(AE227="","",RANK(AE227,AE$4:AE$340))</f>
        <v/>
      </c>
      <c r="AG227" s="19">
        <f>AC227+AE227</f>
        <v>157</v>
      </c>
      <c r="AH227" s="20">
        <f>RANK(AG227,AG$4:AG$352)</f>
        <v>220</v>
      </c>
    </row>
    <row r="228" spans="1:34">
      <c r="A228" t="e">
        <f>IF(AG228=#REF!,"OK","NOK")</f>
        <v>#REF!</v>
      </c>
      <c r="B228" s="16" t="s">
        <v>473</v>
      </c>
      <c r="C228" s="16" t="s">
        <v>474</v>
      </c>
      <c r="D228" s="16" t="s">
        <v>32</v>
      </c>
      <c r="E228" s="48">
        <v>37</v>
      </c>
      <c r="F228" s="17">
        <f>IF(E228="","",RANK(E228,E$4:E$353))</f>
        <v>130</v>
      </c>
      <c r="G228" s="48">
        <v>42</v>
      </c>
      <c r="H228" s="17">
        <f>IF(G228="","",RANK(G228,G$4:G$352))</f>
        <v>94</v>
      </c>
      <c r="I228" s="17">
        <f>G228+E228</f>
        <v>79</v>
      </c>
      <c r="J228" s="17">
        <f>IF(I228=0,"",RANK(I228,I$4:I$353))</f>
        <v>101</v>
      </c>
      <c r="K228" s="48">
        <v>38</v>
      </c>
      <c r="L228" s="17">
        <f>IF(K228="","",RANK(K228,K$4:K$351))</f>
        <v>113</v>
      </c>
      <c r="M228" s="17">
        <f>K228+I228</f>
        <v>117</v>
      </c>
      <c r="N228" s="17">
        <f>IF(M228=0,"",RANK(M228,M$4:M$353))</f>
        <v>95</v>
      </c>
      <c r="O228" s="48">
        <v>39</v>
      </c>
      <c r="P228" s="17">
        <f>IF(O228="","",RANK(O228,O$4:O$351))</f>
        <v>153</v>
      </c>
      <c r="Q228" s="17">
        <f>O228+M228</f>
        <v>156</v>
      </c>
      <c r="R228" s="23">
        <f>IF(Q228=0,"",RANK(Q228,Q$4:Q$353))</f>
        <v>104</v>
      </c>
      <c r="S228" s="49"/>
      <c r="T228" s="17" t="str">
        <f>IF(S228="","",RANK(S228,S$4:S$351))</f>
        <v/>
      </c>
      <c r="U228" s="19">
        <f>S228+Q228</f>
        <v>156</v>
      </c>
      <c r="V228" s="23">
        <f>IF(U228=0,"",RANK(U228,U$4:U$353))</f>
        <v>190</v>
      </c>
      <c r="W228" s="48"/>
      <c r="X228" s="17" t="str">
        <f>IF(W228="","",RANK(W228,W$4:W$340))</f>
        <v/>
      </c>
      <c r="Y228" s="16">
        <f>W228+U228</f>
        <v>156</v>
      </c>
      <c r="Z228" s="23">
        <f>RANK(Y228,Y$4:Y$352)</f>
        <v>222</v>
      </c>
      <c r="AA228" s="24"/>
      <c r="AB228" s="18" t="str">
        <f>IF(AA228="","",RANK(AA228,AA$4:AA$340))</f>
        <v/>
      </c>
      <c r="AC228" s="16">
        <f>AA228+Y228</f>
        <v>156</v>
      </c>
      <c r="AD228" s="23">
        <f>RANK(AC228,AC$4:AC$340)</f>
        <v>222</v>
      </c>
      <c r="AE228" s="24"/>
      <c r="AF228" s="23" t="str">
        <f>IF(AE228="","",RANK(AE228,AE$4:AE$340))</f>
        <v/>
      </c>
      <c r="AG228" s="19">
        <f>AC228+AE228</f>
        <v>156</v>
      </c>
      <c r="AH228" s="20">
        <f>RANK(AG228,AG$4:AG$352)</f>
        <v>222</v>
      </c>
    </row>
    <row r="229" spans="1:34">
      <c r="A229" t="e">
        <f>IF(AG229=#REF!,"OK","NOK")</f>
        <v>#REF!</v>
      </c>
      <c r="B229" s="16" t="s">
        <v>554</v>
      </c>
      <c r="C229" s="16" t="s">
        <v>555</v>
      </c>
      <c r="D229" s="16" t="s">
        <v>61</v>
      </c>
      <c r="E229" s="48">
        <v>32</v>
      </c>
      <c r="F229" s="17">
        <f>IF(E229="","",RANK(E229,E$4:E$353))</f>
        <v>210</v>
      </c>
      <c r="G229" s="48"/>
      <c r="H229" s="17" t="str">
        <f>IF(G229="","",RANK(G229,G$4:G$352))</f>
        <v/>
      </c>
      <c r="I229" s="17">
        <f>G229+E229</f>
        <v>32</v>
      </c>
      <c r="J229" s="17">
        <f>IF(I229=0,"",RANK(I229,I$4:I$353))</f>
        <v>294</v>
      </c>
      <c r="K229" s="48"/>
      <c r="L229" s="17" t="str">
        <f>IF(K229="","",RANK(K229,K$4:K$351))</f>
        <v/>
      </c>
      <c r="M229" s="17">
        <f>K229+I229</f>
        <v>32</v>
      </c>
      <c r="N229" s="17">
        <f>IF(M229=0,"",RANK(M229,M$4:M$353))</f>
        <v>317</v>
      </c>
      <c r="O229" s="48"/>
      <c r="P229" s="17" t="str">
        <f>IF(O229="","",RANK(O229,O$4:O$351))</f>
        <v/>
      </c>
      <c r="Q229" s="17">
        <f>O229+M229</f>
        <v>32</v>
      </c>
      <c r="R229" s="23">
        <f>IF(Q229=0,"",RANK(Q229,Q$4:Q$353))</f>
        <v>328</v>
      </c>
      <c r="S229" s="49"/>
      <c r="T229" s="17" t="str">
        <f>IF(S229="","",RANK(S229,S$4:S$351))</f>
        <v/>
      </c>
      <c r="U229" s="19">
        <f>S229+Q229</f>
        <v>32</v>
      </c>
      <c r="V229" s="23">
        <f>IF(U229=0,"",RANK(U229,U$4:U$353))</f>
        <v>332</v>
      </c>
      <c r="W229" s="48"/>
      <c r="X229" s="17" t="str">
        <f>IF(W229="","",RANK(W229,W$4:W$340))</f>
        <v/>
      </c>
      <c r="Y229" s="16">
        <f>W229+U240</f>
        <v>113</v>
      </c>
      <c r="Z229" s="23">
        <f>RANK(Y229,Y$4:Y$352)</f>
        <v>272</v>
      </c>
      <c r="AA229" s="24"/>
      <c r="AB229" s="18" t="str">
        <f>IF(AA229="","",RANK(AA229,AA$4:AA$340))</f>
        <v/>
      </c>
      <c r="AC229" s="16">
        <f>AA229+Y229</f>
        <v>113</v>
      </c>
      <c r="AD229" s="23">
        <f>RANK(AC229,AC$4:AC$340)</f>
        <v>272</v>
      </c>
      <c r="AE229" s="24"/>
      <c r="AF229" s="23" t="str">
        <f>IF(AE229="","",RANK(AE229,AE$4:AE$340))</f>
        <v/>
      </c>
      <c r="AG229" s="19">
        <f>AC229+AE229</f>
        <v>113</v>
      </c>
      <c r="AH229" s="20">
        <f>RANK(AG229,AG$4:AG$352)</f>
        <v>272</v>
      </c>
    </row>
    <row r="230" spans="1:34">
      <c r="A230" t="e">
        <f>IF(AG230=#REF!,"OK","NOK")</f>
        <v>#REF!</v>
      </c>
      <c r="B230" s="16" t="s">
        <v>471</v>
      </c>
      <c r="C230" s="16" t="s">
        <v>472</v>
      </c>
      <c r="D230" s="16" t="s">
        <v>12</v>
      </c>
      <c r="E230" s="48">
        <v>29</v>
      </c>
      <c r="F230" s="17">
        <f>IF(E230="","",RANK(E230,E$4:E$353))</f>
        <v>242</v>
      </c>
      <c r="G230" s="48">
        <v>35</v>
      </c>
      <c r="H230" s="17">
        <f>IF(G230="","",RANK(G230,G$4:G$352))</f>
        <v>215</v>
      </c>
      <c r="I230" s="17">
        <f>G230+E230</f>
        <v>64</v>
      </c>
      <c r="J230" s="17">
        <f>IF(I230=0,"",RANK(I230,I$4:I$353))</f>
        <v>219</v>
      </c>
      <c r="K230" s="48">
        <v>23</v>
      </c>
      <c r="L230" s="17">
        <f>IF(K230="","",RANK(K230,K$4:K$351))</f>
        <v>261</v>
      </c>
      <c r="M230" s="17">
        <f>K230+I230</f>
        <v>87</v>
      </c>
      <c r="N230" s="17">
        <f>IF(M230=0,"",RANK(M230,M$4:M$353))</f>
        <v>215</v>
      </c>
      <c r="O230" s="48">
        <v>31</v>
      </c>
      <c r="P230" s="17">
        <f>IF(O230="","",RANK(O230,O$4:O$351))</f>
        <v>246</v>
      </c>
      <c r="Q230" s="17">
        <f>O230+M230</f>
        <v>118</v>
      </c>
      <c r="R230" s="23">
        <f>IF(Q230=0,"",RANK(Q230,Q$4:Q$353))</f>
        <v>206</v>
      </c>
      <c r="S230" s="49">
        <v>37</v>
      </c>
      <c r="T230" s="17">
        <f>IF(S230="","",RANK(S230,S$4:S$351))</f>
        <v>181</v>
      </c>
      <c r="U230" s="19">
        <f>S230+Q230</f>
        <v>155</v>
      </c>
      <c r="V230" s="23">
        <f>IF(U230=0,"",RANK(U230,U$4:U$353))</f>
        <v>192</v>
      </c>
      <c r="W230" s="48"/>
      <c r="X230" s="17" t="str">
        <f>IF(W230="","",RANK(W230,W$4:W$340))</f>
        <v/>
      </c>
      <c r="Y230" s="16">
        <f>W230+U230</f>
        <v>155</v>
      </c>
      <c r="Z230" s="23">
        <f>RANK(Y230,Y$4:Y$352)</f>
        <v>224</v>
      </c>
      <c r="AA230" s="24"/>
      <c r="AB230" s="18" t="str">
        <f>IF(AA230="","",RANK(AA230,AA$4:AA$340))</f>
        <v/>
      </c>
      <c r="AC230" s="16">
        <f>AA230+Y230</f>
        <v>155</v>
      </c>
      <c r="AD230" s="23">
        <f>RANK(AC230,AC$4:AC$340)</f>
        <v>224</v>
      </c>
      <c r="AE230" s="24"/>
      <c r="AF230" s="23" t="str">
        <f>IF(AE230="","",RANK(AE230,AE$4:AE$340))</f>
        <v/>
      </c>
      <c r="AG230" s="19">
        <f>AC230+AE230</f>
        <v>155</v>
      </c>
      <c r="AH230" s="20">
        <f>RANK(AG230,AG$4:AG$352)</f>
        <v>224</v>
      </c>
    </row>
    <row r="231" spans="1:34">
      <c r="A231" t="e">
        <f>IF(AG231=#REF!,"OK","NOK")</f>
        <v>#REF!</v>
      </c>
      <c r="B231" s="16" t="s">
        <v>482</v>
      </c>
      <c r="C231" s="16" t="s">
        <v>483</v>
      </c>
      <c r="D231" s="16" t="s">
        <v>47</v>
      </c>
      <c r="E231" s="48"/>
      <c r="F231" s="17" t="str">
        <f>IF(E231="","",RANK(E231,E$4:E$353))</f>
        <v/>
      </c>
      <c r="G231" s="48">
        <v>33</v>
      </c>
      <c r="H231" s="17">
        <f>IF(G231="","",RANK(G231,G$4:G$352))</f>
        <v>243</v>
      </c>
      <c r="I231" s="17">
        <f>G231+E231</f>
        <v>33</v>
      </c>
      <c r="J231" s="17">
        <f>IF(I231=0,"",RANK(I231,I$4:I$353))</f>
        <v>288</v>
      </c>
      <c r="K231" s="48">
        <v>49</v>
      </c>
      <c r="L231" s="17">
        <f>IF(K231="","",RANK(K231,K$4:K$351))</f>
        <v>10</v>
      </c>
      <c r="M231" s="17">
        <f>K231+I231</f>
        <v>82</v>
      </c>
      <c r="N231" s="17">
        <f>IF(M231=0,"",RANK(M231,M$4:M$353))</f>
        <v>226</v>
      </c>
      <c r="O231" s="48"/>
      <c r="P231" s="17" t="str">
        <f>IF(O231="","",RANK(O231,O$4:O$351))</f>
        <v/>
      </c>
      <c r="Q231" s="17">
        <f>O231+M231</f>
        <v>82</v>
      </c>
      <c r="R231" s="23">
        <f>IF(Q231=0,"",RANK(Q231,Q$4:Q$353))</f>
        <v>255</v>
      </c>
      <c r="S231" s="49">
        <v>33</v>
      </c>
      <c r="T231" s="17">
        <f>IF(S231="","",RANK(S231,S$4:S$351))</f>
        <v>225</v>
      </c>
      <c r="U231" s="19">
        <f>S231+Q231</f>
        <v>115</v>
      </c>
      <c r="V231" s="23">
        <f>IF(U231=0,"",RANK(U231,U$4:U$353))</f>
        <v>242</v>
      </c>
      <c r="W231" s="48">
        <v>39</v>
      </c>
      <c r="X231" s="17">
        <f>IF(W231="","",RANK(W231,W$4:W$340))</f>
        <v>111</v>
      </c>
      <c r="Y231" s="16">
        <f>W231+U231</f>
        <v>154</v>
      </c>
      <c r="Z231" s="23">
        <f>RANK(Y231,Y$4:Y$352)</f>
        <v>225</v>
      </c>
      <c r="AA231" s="24"/>
      <c r="AB231" s="18" t="str">
        <f>IF(AA231="","",RANK(AA231,AA$4:AA$340))</f>
        <v/>
      </c>
      <c r="AC231" s="16">
        <f>AA231+Y231</f>
        <v>154</v>
      </c>
      <c r="AD231" s="23">
        <f>RANK(AC231,AC$4:AC$340)</f>
        <v>225</v>
      </c>
      <c r="AE231" s="24"/>
      <c r="AF231" s="23" t="str">
        <f>IF(AE231="","",RANK(AE231,AE$4:AE$340))</f>
        <v/>
      </c>
      <c r="AG231" s="19">
        <f>AC231+AE231</f>
        <v>154</v>
      </c>
      <c r="AH231" s="20">
        <f>RANK(AG231,AG$4:AG$352)</f>
        <v>225</v>
      </c>
    </row>
    <row r="232" spans="1:34">
      <c r="A232" t="e">
        <f>IF(AG232=#REF!,"OK","NOK")</f>
        <v>#REF!</v>
      </c>
      <c r="B232" s="16" t="s">
        <v>453</v>
      </c>
      <c r="C232" s="16" t="s">
        <v>454</v>
      </c>
      <c r="D232" s="16" t="s">
        <v>18</v>
      </c>
      <c r="E232" s="48">
        <v>40</v>
      </c>
      <c r="F232" s="17">
        <f>IF(E232="","",RANK(E232,E$4:E$353))</f>
        <v>77</v>
      </c>
      <c r="G232" s="48">
        <v>49</v>
      </c>
      <c r="H232" s="17">
        <f>IF(G232="","",RANK(G232,G$4:G$352))</f>
        <v>23</v>
      </c>
      <c r="I232" s="17">
        <f>G232+E232</f>
        <v>89</v>
      </c>
      <c r="J232" s="17">
        <f>IF(I232=0,"",RANK(I232,I$4:I$353))</f>
        <v>23</v>
      </c>
      <c r="K232" s="48"/>
      <c r="L232" s="17" t="str">
        <f>IF(K232="","",RANK(K232,K$4:K$351))</f>
        <v/>
      </c>
      <c r="M232" s="17">
        <f>K232+I232</f>
        <v>89</v>
      </c>
      <c r="N232" s="17">
        <f>IF(M232=0,"",RANK(M232,M$4:M$353))</f>
        <v>209</v>
      </c>
      <c r="O232" s="48"/>
      <c r="P232" s="17" t="str">
        <f>IF(O232="","",RANK(O232,O$4:O$351))</f>
        <v/>
      </c>
      <c r="Q232" s="17">
        <f>O232+M232</f>
        <v>89</v>
      </c>
      <c r="R232" s="23">
        <f>IF(Q232=0,"",RANK(Q232,Q$4:Q$353))</f>
        <v>248</v>
      </c>
      <c r="S232" s="49">
        <v>35</v>
      </c>
      <c r="T232" s="17">
        <f>IF(S232="","",RANK(S232,S$4:S$351))</f>
        <v>213</v>
      </c>
      <c r="U232" s="19">
        <f>S232+Q232</f>
        <v>124</v>
      </c>
      <c r="V232" s="23">
        <f>IF(U232=0,"",RANK(U232,U$4:U$353))</f>
        <v>229</v>
      </c>
      <c r="W232" s="48">
        <v>30</v>
      </c>
      <c r="X232" s="17">
        <f>IF(W232="","",RANK(W232,W$4:W$340))</f>
        <v>234</v>
      </c>
      <c r="Y232" s="16">
        <f>W232+U232</f>
        <v>154</v>
      </c>
      <c r="Z232" s="23">
        <f>RANK(Y232,Y$4:Y$352)</f>
        <v>225</v>
      </c>
      <c r="AA232" s="24"/>
      <c r="AB232" s="18" t="str">
        <f>IF(AA232="","",RANK(AA232,AA$4:AA$340))</f>
        <v/>
      </c>
      <c r="AC232" s="16">
        <f>AA232+Y232</f>
        <v>154</v>
      </c>
      <c r="AD232" s="23">
        <f>RANK(AC232,AC$4:AC$340)</f>
        <v>225</v>
      </c>
      <c r="AE232" s="24"/>
      <c r="AF232" s="23" t="str">
        <f>IF(AE232="","",RANK(AE232,AE$4:AE$340))</f>
        <v/>
      </c>
      <c r="AG232" s="19">
        <f>AC232+AE232</f>
        <v>154</v>
      </c>
      <c r="AH232" s="20">
        <f>RANK(AG232,AG$4:AG$352)</f>
        <v>225</v>
      </c>
    </row>
    <row r="233" spans="1:34">
      <c r="A233" t="e">
        <f>IF(AG233=#REF!,"OK","NOK")</f>
        <v>#REF!</v>
      </c>
      <c r="B233" s="16" t="s">
        <v>717</v>
      </c>
      <c r="C233" s="16" t="s">
        <v>718</v>
      </c>
      <c r="D233" s="16" t="s">
        <v>12</v>
      </c>
      <c r="E233" s="48"/>
      <c r="F233" s="17" t="str">
        <f>IF(E233="","",RANK(E233,E$4:E$353))</f>
        <v/>
      </c>
      <c r="G233" s="48"/>
      <c r="H233" s="17" t="str">
        <f>IF(G233="","",RANK(G233,G$4:G$352))</f>
        <v/>
      </c>
      <c r="I233" s="17">
        <f>G233+E233</f>
        <v>0</v>
      </c>
      <c r="J233" s="17" t="str">
        <f>IF(I233=0,"",RANK(I233,I$4:I$353))</f>
        <v/>
      </c>
      <c r="K233" s="48">
        <v>36</v>
      </c>
      <c r="L233" s="17">
        <f>IF(K233="","",RANK(K233,K$4:K$351))</f>
        <v>149</v>
      </c>
      <c r="M233" s="17">
        <f>K233+I233</f>
        <v>36</v>
      </c>
      <c r="N233" s="17">
        <f>IF(M233=0,"",RANK(M233,M$4:M$353))</f>
        <v>300</v>
      </c>
      <c r="O233" s="48">
        <v>32</v>
      </c>
      <c r="P233" s="17">
        <f>IF(O233="","",RANK(O233,O$4:O$351))</f>
        <v>243</v>
      </c>
      <c r="Q233" s="17">
        <f>O233+M233</f>
        <v>68</v>
      </c>
      <c r="R233" s="23">
        <f>IF(Q233=0,"",RANK(Q233,Q$4:Q$353))</f>
        <v>280</v>
      </c>
      <c r="S233" s="49">
        <v>45</v>
      </c>
      <c r="T233" s="17">
        <f>IF(S233="","",RANK(S233,S$4:S$351))</f>
        <v>49</v>
      </c>
      <c r="U233" s="19">
        <f>S233+Q233</f>
        <v>113</v>
      </c>
      <c r="V233" s="23">
        <f>IF(U233=0,"",RANK(U233,U$4:U$353))</f>
        <v>247</v>
      </c>
      <c r="W233" s="48">
        <v>41</v>
      </c>
      <c r="X233" s="17">
        <f>IF(W233="","",RANK(W233,W$4:W$340))</f>
        <v>81</v>
      </c>
      <c r="Y233" s="16">
        <f>W233+U233</f>
        <v>154</v>
      </c>
      <c r="Z233" s="23">
        <f>RANK(Y233,Y$4:Y$352)</f>
        <v>225</v>
      </c>
      <c r="AA233" s="24"/>
      <c r="AB233" s="18" t="str">
        <f>IF(AA233="","",RANK(AA233,AA$4:AA$340))</f>
        <v/>
      </c>
      <c r="AC233" s="16">
        <f>AA233+Y233</f>
        <v>154</v>
      </c>
      <c r="AD233" s="23">
        <f>RANK(AC233,AC$4:AC$340)</f>
        <v>225</v>
      </c>
      <c r="AE233" s="24"/>
      <c r="AF233" s="23" t="str">
        <f>IF(AE233="","",RANK(AE233,AE$4:AE$340))</f>
        <v/>
      </c>
      <c r="AG233" s="19">
        <f>AC233+AE233</f>
        <v>154</v>
      </c>
      <c r="AH233" s="20">
        <f>RANK(AG233,AG$4:AG$352)</f>
        <v>225</v>
      </c>
    </row>
    <row r="234" spans="1:34">
      <c r="A234" t="e">
        <f>IF(AG234=#REF!,"OK","NOK")</f>
        <v>#REF!</v>
      </c>
      <c r="B234" s="16" t="s">
        <v>140</v>
      </c>
      <c r="C234" s="16" t="s">
        <v>141</v>
      </c>
      <c r="D234" s="16" t="s">
        <v>589</v>
      </c>
      <c r="E234" s="48">
        <v>32</v>
      </c>
      <c r="F234" s="17">
        <f>IF(E234="","",RANK(E234,E$4:E$353))</f>
        <v>210</v>
      </c>
      <c r="G234" s="48">
        <v>40</v>
      </c>
      <c r="H234" s="17">
        <f>IF(G234="","",RANK(G234,G$4:G$352))</f>
        <v>130</v>
      </c>
      <c r="I234" s="17">
        <f>G234+E234</f>
        <v>72</v>
      </c>
      <c r="J234" s="17">
        <f>IF(I234=0,"",RANK(I234,I$4:I$353))</f>
        <v>167</v>
      </c>
      <c r="K234" s="48">
        <v>43</v>
      </c>
      <c r="L234" s="17">
        <f>IF(K234="","",RANK(K234,K$4:K$351))</f>
        <v>48</v>
      </c>
      <c r="M234" s="17">
        <f>K234+I234</f>
        <v>115</v>
      </c>
      <c r="N234" s="17">
        <f>IF(M234=0,"",RANK(M234,M$4:M$353))</f>
        <v>114</v>
      </c>
      <c r="O234" s="48"/>
      <c r="P234" s="17" t="str">
        <f>IF(O234="","",RANK(O234,O$4:O$351))</f>
        <v/>
      </c>
      <c r="Q234" s="17">
        <f>O234+M234</f>
        <v>115</v>
      </c>
      <c r="R234" s="23">
        <f>IF(Q234=0,"",RANK(Q234,Q$4:Q$353))</f>
        <v>214</v>
      </c>
      <c r="S234" s="49">
        <v>38</v>
      </c>
      <c r="T234" s="17">
        <f>IF(S234="","",RANK(S234,S$4:S$351))</f>
        <v>165</v>
      </c>
      <c r="U234" s="19">
        <f>S234+Q234</f>
        <v>153</v>
      </c>
      <c r="V234" s="23">
        <f>IF(U234=0,"",RANK(U234,U$4:U$353))</f>
        <v>194</v>
      </c>
      <c r="W234" s="48"/>
      <c r="X234" s="17" t="str">
        <f>IF(W234="","",RANK(W234,W$4:W$340))</f>
        <v/>
      </c>
      <c r="Y234" s="16">
        <f>W234+U234</f>
        <v>153</v>
      </c>
      <c r="Z234" s="23">
        <f>RANK(Y234,Y$4:Y$352)</f>
        <v>228</v>
      </c>
      <c r="AA234" s="24"/>
      <c r="AB234" s="18" t="str">
        <f>IF(AA234="","",RANK(AA234,AA$4:AA$340))</f>
        <v/>
      </c>
      <c r="AC234" s="16">
        <f>AA234+Y234</f>
        <v>153</v>
      </c>
      <c r="AD234" s="23">
        <f>RANK(AC234,AC$4:AC$340)</f>
        <v>228</v>
      </c>
      <c r="AE234" s="24"/>
      <c r="AF234" s="23" t="str">
        <f>IF(AE234="","",RANK(AE234,AE$4:AE$340))</f>
        <v/>
      </c>
      <c r="AG234" s="19">
        <f>AC234+AE234</f>
        <v>153</v>
      </c>
      <c r="AH234" s="20">
        <f>RANK(AG234,AG$4:AG$352)</f>
        <v>228</v>
      </c>
    </row>
    <row r="235" spans="1:34">
      <c r="A235" t="e">
        <f>IF(AG235=#REF!,"OK","NOK")</f>
        <v>#REF!</v>
      </c>
      <c r="B235" s="16" t="s">
        <v>383</v>
      </c>
      <c r="C235" s="16" t="s">
        <v>384</v>
      </c>
      <c r="D235" s="16" t="s">
        <v>29</v>
      </c>
      <c r="E235" s="48">
        <v>26</v>
      </c>
      <c r="F235" s="17">
        <f>IF(E235="","",RANK(E235,E$4:E$353))</f>
        <v>258</v>
      </c>
      <c r="G235" s="48"/>
      <c r="H235" s="17" t="str">
        <f>IF(G235="","",RANK(G235,G$4:G$352))</f>
        <v/>
      </c>
      <c r="I235" s="17">
        <f>G235+E235</f>
        <v>26</v>
      </c>
      <c r="J235" s="17">
        <f>IF(I235=0,"",RANK(I235,I$4:I$353))</f>
        <v>312</v>
      </c>
      <c r="K235" s="48"/>
      <c r="L235" s="17" t="str">
        <f>IF(K235="","",RANK(K235,K$4:K$351))</f>
        <v/>
      </c>
      <c r="M235" s="17">
        <f>K235+I235</f>
        <v>26</v>
      </c>
      <c r="N235" s="17">
        <f>IF(M235=0,"",RANK(M235,M$4:M$353))</f>
        <v>328</v>
      </c>
      <c r="O235" s="48">
        <v>41</v>
      </c>
      <c r="P235" s="17">
        <f>IF(O235="","",RANK(O235,O$4:O$351))</f>
        <v>102</v>
      </c>
      <c r="Q235" s="17">
        <f>O235+M235</f>
        <v>67</v>
      </c>
      <c r="R235" s="23">
        <f>IF(Q235=0,"",RANK(Q235,Q$4:Q$353))</f>
        <v>283</v>
      </c>
      <c r="S235" s="49">
        <v>47</v>
      </c>
      <c r="T235" s="17">
        <f>IF(S235="","",RANK(S235,S$4:S$351))</f>
        <v>31</v>
      </c>
      <c r="U235" s="19">
        <f>S235+Q235</f>
        <v>114</v>
      </c>
      <c r="V235" s="23">
        <f>IF(U235=0,"",RANK(U235,U$4:U$353))</f>
        <v>244</v>
      </c>
      <c r="W235" s="48">
        <v>38</v>
      </c>
      <c r="X235" s="17">
        <f>IF(W235="","",RANK(W235,W$4:W$340))</f>
        <v>128</v>
      </c>
      <c r="Y235" s="16">
        <f>W235+U235</f>
        <v>152</v>
      </c>
      <c r="Z235" s="23">
        <f>RANK(Y235,Y$4:Y$352)</f>
        <v>230</v>
      </c>
      <c r="AA235" s="24"/>
      <c r="AB235" s="18" t="str">
        <f>IF(AA235="","",RANK(AA235,AA$4:AA$340))</f>
        <v/>
      </c>
      <c r="AC235" s="16">
        <f>AA235+Y235</f>
        <v>152</v>
      </c>
      <c r="AD235" s="23">
        <f>RANK(AC235,AC$4:AC$340)</f>
        <v>230</v>
      </c>
      <c r="AE235" s="24"/>
      <c r="AF235" s="23" t="str">
        <f>IF(AE235="","",RANK(AE235,AE$4:AE$340))</f>
        <v/>
      </c>
      <c r="AG235" s="19">
        <f>AC235+AE235</f>
        <v>152</v>
      </c>
      <c r="AH235" s="20">
        <f>RANK(AG235,AG$4:AG$352)</f>
        <v>230</v>
      </c>
    </row>
    <row r="236" spans="1:34">
      <c r="A236" t="e">
        <f>IF(AG236=#REF!,"OK","NOK")</f>
        <v>#REF!</v>
      </c>
      <c r="B236" s="16" t="s">
        <v>451</v>
      </c>
      <c r="C236" s="16" t="s">
        <v>452</v>
      </c>
      <c r="D236" s="16" t="s">
        <v>68</v>
      </c>
      <c r="E236" s="48">
        <v>34</v>
      </c>
      <c r="F236" s="17">
        <f>IF(E236="","",RANK(E236,E$4:E$353))</f>
        <v>177</v>
      </c>
      <c r="G236" s="48">
        <v>36</v>
      </c>
      <c r="H236" s="17">
        <f>IF(G236="","",RANK(G236,G$4:G$352))</f>
        <v>198</v>
      </c>
      <c r="I236" s="17">
        <f>G236+E236</f>
        <v>70</v>
      </c>
      <c r="J236" s="17">
        <f>IF(I236=0,"",RANK(I236,I$4:I$353))</f>
        <v>188</v>
      </c>
      <c r="K236" s="48">
        <v>40</v>
      </c>
      <c r="L236" s="17">
        <f>IF(K236="","",RANK(K236,K$4:K$351))</f>
        <v>83</v>
      </c>
      <c r="M236" s="17">
        <f>K236+I236</f>
        <v>110</v>
      </c>
      <c r="N236" s="17">
        <f>IF(M236=0,"",RANK(M236,M$4:M$353))</f>
        <v>145</v>
      </c>
      <c r="O236" s="48">
        <v>41</v>
      </c>
      <c r="P236" s="17">
        <f>IF(O236="","",RANK(O236,O$4:O$351))</f>
        <v>102</v>
      </c>
      <c r="Q236" s="17">
        <f>O236+M236</f>
        <v>151</v>
      </c>
      <c r="R236" s="23">
        <f>IF(Q236=0,"",RANK(Q236,Q$4:Q$353))</f>
        <v>125</v>
      </c>
      <c r="S236" s="49"/>
      <c r="T236" s="17" t="str">
        <f>IF(S236="","",RANK(S236,S$4:S$351))</f>
        <v/>
      </c>
      <c r="U236" s="19">
        <f>S236+Q236</f>
        <v>151</v>
      </c>
      <c r="V236" s="23">
        <f>IF(U236=0,"",RANK(U236,U$4:U$353))</f>
        <v>197</v>
      </c>
      <c r="W236" s="48"/>
      <c r="X236" s="17" t="str">
        <f>IF(W236="","",RANK(W236,W$4:W$340))</f>
        <v/>
      </c>
      <c r="Y236" s="16">
        <f>W236+U236</f>
        <v>151</v>
      </c>
      <c r="Z236" s="23">
        <f>RANK(Y236,Y$4:Y$352)</f>
        <v>231</v>
      </c>
      <c r="AA236" s="24"/>
      <c r="AB236" s="18" t="str">
        <f>IF(AA236="","",RANK(AA236,AA$4:AA$340))</f>
        <v/>
      </c>
      <c r="AC236" s="16">
        <f>AA236+Y236</f>
        <v>151</v>
      </c>
      <c r="AD236" s="23">
        <f>RANK(AC236,AC$4:AC$340)</f>
        <v>231</v>
      </c>
      <c r="AE236" s="24"/>
      <c r="AF236" s="23" t="str">
        <f>IF(AE236="","",RANK(AE236,AE$4:AE$340))</f>
        <v/>
      </c>
      <c r="AG236" s="19">
        <f>AC236+AE236</f>
        <v>151</v>
      </c>
      <c r="AH236" s="20">
        <f>RANK(AG236,AG$4:AG$352)</f>
        <v>231</v>
      </c>
    </row>
    <row r="237" spans="1:34">
      <c r="A237" t="e">
        <f>IF(AG237=#REF!,"OK","NOK")</f>
        <v>#REF!</v>
      </c>
      <c r="B237" s="16" t="s">
        <v>161</v>
      </c>
      <c r="C237" s="16" t="s">
        <v>162</v>
      </c>
      <c r="D237" s="16" t="s">
        <v>12</v>
      </c>
      <c r="E237" s="48">
        <v>33</v>
      </c>
      <c r="F237" s="17">
        <f>IF(E237="","",RANK(E237,E$4:E$353))</f>
        <v>195</v>
      </c>
      <c r="G237" s="48">
        <v>46</v>
      </c>
      <c r="H237" s="17">
        <f>IF(G237="","",RANK(G237,G$4:G$352))</f>
        <v>40</v>
      </c>
      <c r="I237" s="17">
        <f>G237+E237</f>
        <v>79</v>
      </c>
      <c r="J237" s="17">
        <f>IF(I237=0,"",RANK(I237,I$4:I$353))</f>
        <v>101</v>
      </c>
      <c r="K237" s="48">
        <v>33</v>
      </c>
      <c r="L237" s="17">
        <f>IF(K237="","",RANK(K237,K$4:K$351))</f>
        <v>202</v>
      </c>
      <c r="M237" s="17">
        <f>K237+I237</f>
        <v>112</v>
      </c>
      <c r="N237" s="17">
        <f>IF(M237=0,"",RANK(M237,M$4:M$353))</f>
        <v>133</v>
      </c>
      <c r="O237" s="48"/>
      <c r="P237" s="17" t="str">
        <f>IF(O237="","",RANK(O237,O$4:O$351))</f>
        <v/>
      </c>
      <c r="Q237" s="17">
        <f>O237+M237</f>
        <v>112</v>
      </c>
      <c r="R237" s="23">
        <f>IF(Q237=0,"",RANK(Q237,Q$4:Q$353))</f>
        <v>221</v>
      </c>
      <c r="S237" s="49">
        <v>37</v>
      </c>
      <c r="T237" s="17">
        <f>IF(S237="","",RANK(S237,S$4:S$351))</f>
        <v>181</v>
      </c>
      <c r="U237" s="19">
        <f>S237+Q237</f>
        <v>149</v>
      </c>
      <c r="V237" s="23">
        <f>IF(U237=0,"",RANK(U237,U$4:U$353))</f>
        <v>198</v>
      </c>
      <c r="W237" s="48"/>
      <c r="X237" s="17" t="str">
        <f>IF(W237="","",RANK(W237,W$4:W$340))</f>
        <v/>
      </c>
      <c r="Y237" s="16">
        <f>W237+U237</f>
        <v>149</v>
      </c>
      <c r="Z237" s="23">
        <f>RANK(Y237,Y$4:Y$352)</f>
        <v>232</v>
      </c>
      <c r="AA237" s="24"/>
      <c r="AB237" s="18" t="str">
        <f>IF(AA237="","",RANK(AA237,AA$4:AA$340))</f>
        <v/>
      </c>
      <c r="AC237" s="16">
        <f>AA237+Y237</f>
        <v>149</v>
      </c>
      <c r="AD237" s="23">
        <f>RANK(AC237,AC$4:AC$340)</f>
        <v>232</v>
      </c>
      <c r="AE237" s="24"/>
      <c r="AF237" s="23" t="str">
        <f>IF(AE237="","",RANK(AE237,AE$4:AE$340))</f>
        <v/>
      </c>
      <c r="AG237" s="19">
        <f>AC237+AE237</f>
        <v>149</v>
      </c>
      <c r="AH237" s="20">
        <f>RANK(AG237,AG$4:AG$352)</f>
        <v>232</v>
      </c>
    </row>
    <row r="238" spans="1:34">
      <c r="A238" t="e">
        <f>IF(AG238=#REF!,"OK","NOK")</f>
        <v>#REF!</v>
      </c>
      <c r="B238" s="16" t="s">
        <v>428</v>
      </c>
      <c r="C238" s="16" t="s">
        <v>429</v>
      </c>
      <c r="D238" s="16" t="s">
        <v>32</v>
      </c>
      <c r="E238" s="48">
        <v>40</v>
      </c>
      <c r="F238" s="17">
        <f>IF(E238="","",RANK(E238,E$4:E$353))</f>
        <v>77</v>
      </c>
      <c r="G238" s="48"/>
      <c r="H238" s="17" t="str">
        <f>IF(G238="","",RANK(G238,G$4:G$352))</f>
        <v/>
      </c>
      <c r="I238" s="17">
        <f>G238+E238</f>
        <v>40</v>
      </c>
      <c r="J238" s="17">
        <f>IF(I238=0,"",RANK(I238,I$4:I$353))</f>
        <v>256</v>
      </c>
      <c r="K238" s="48">
        <v>33</v>
      </c>
      <c r="L238" s="17">
        <f>IF(K238="","",RANK(K238,K$4:K$351))</f>
        <v>202</v>
      </c>
      <c r="M238" s="17">
        <f>K238+I238</f>
        <v>73</v>
      </c>
      <c r="N238" s="17">
        <f>IF(M238=0,"",RANK(M238,M$4:M$353))</f>
        <v>247</v>
      </c>
      <c r="O238" s="48">
        <v>38</v>
      </c>
      <c r="P238" s="17">
        <f>IF(O238="","",RANK(O238,O$4:O$351))</f>
        <v>166</v>
      </c>
      <c r="Q238" s="17">
        <f>O238+M238</f>
        <v>111</v>
      </c>
      <c r="R238" s="23">
        <f>IF(Q238=0,"",RANK(Q238,Q$4:Q$353))</f>
        <v>224</v>
      </c>
      <c r="S238" s="49">
        <v>37</v>
      </c>
      <c r="T238" s="17">
        <f>IF(S238="","",RANK(S238,S$4:S$351))</f>
        <v>181</v>
      </c>
      <c r="U238" s="19">
        <f>S238+Q238</f>
        <v>148</v>
      </c>
      <c r="V238" s="23">
        <f>IF(U238=0,"",RANK(U238,U$4:U$353))</f>
        <v>200</v>
      </c>
      <c r="W238" s="48"/>
      <c r="X238" s="17" t="str">
        <f>IF(W238="","",RANK(W238,W$4:W$340))</f>
        <v/>
      </c>
      <c r="Y238" s="16">
        <f>W238+U238</f>
        <v>148</v>
      </c>
      <c r="Z238" s="23">
        <f>RANK(Y238,Y$4:Y$352)</f>
        <v>233</v>
      </c>
      <c r="AA238" s="24"/>
      <c r="AB238" s="18" t="str">
        <f>IF(AA238="","",RANK(AA238,AA$4:AA$340))</f>
        <v/>
      </c>
      <c r="AC238" s="16">
        <f>AA238+Y238</f>
        <v>148</v>
      </c>
      <c r="AD238" s="23">
        <f>RANK(AC238,AC$4:AC$340)</f>
        <v>233</v>
      </c>
      <c r="AE238" s="24"/>
      <c r="AF238" s="23" t="str">
        <f>IF(AE238="","",RANK(AE238,AE$4:AE$340))</f>
        <v/>
      </c>
      <c r="AG238" s="19">
        <f>AC238+AE238</f>
        <v>148</v>
      </c>
      <c r="AH238" s="20">
        <f>RANK(AG238,AG$4:AG$352)</f>
        <v>233</v>
      </c>
    </row>
    <row r="239" spans="1:34">
      <c r="A239" t="e">
        <f>IF(AG239=#REF!,"OK","NOK")</f>
        <v>#REF!</v>
      </c>
      <c r="B239" s="16" t="s">
        <v>675</v>
      </c>
      <c r="C239" s="16" t="s">
        <v>676</v>
      </c>
      <c r="D239" s="16" t="s">
        <v>18</v>
      </c>
      <c r="E239" s="48"/>
      <c r="F239" s="17" t="str">
        <f>IF(E239="","",RANK(E239,E$4:E$353))</f>
        <v/>
      </c>
      <c r="G239" s="48">
        <v>37</v>
      </c>
      <c r="H239" s="17">
        <f>IF(G239="","",RANK(G239,G$4:G$352))</f>
        <v>184</v>
      </c>
      <c r="I239" s="17">
        <f>G239+E239</f>
        <v>37</v>
      </c>
      <c r="J239" s="17">
        <f>IF(I239=0,"",RANK(I239,I$4:I$353))</f>
        <v>270</v>
      </c>
      <c r="K239" s="48">
        <v>38</v>
      </c>
      <c r="L239" s="17">
        <f>IF(K239="","",RANK(K239,K$4:K$351))</f>
        <v>113</v>
      </c>
      <c r="M239" s="17">
        <f>K239+I239</f>
        <v>75</v>
      </c>
      <c r="N239" s="17">
        <f>IF(M239=0,"",RANK(M239,M$4:M$353))</f>
        <v>242</v>
      </c>
      <c r="O239" s="48"/>
      <c r="P239" s="17" t="str">
        <f>IF(O239="","",RANK(O239,O$4:O$351))</f>
        <v/>
      </c>
      <c r="Q239" s="17">
        <f>O239+M239</f>
        <v>75</v>
      </c>
      <c r="R239" s="23">
        <f>IF(Q239=0,"",RANK(Q239,Q$4:Q$353))</f>
        <v>268</v>
      </c>
      <c r="S239" s="49">
        <v>36</v>
      </c>
      <c r="T239" s="17">
        <f>IF(S239="","",RANK(S239,S$4:S$351))</f>
        <v>201</v>
      </c>
      <c r="U239" s="19">
        <f>S239+Q239</f>
        <v>111</v>
      </c>
      <c r="V239" s="23">
        <f>IF(U239=0,"",RANK(U239,U$4:U$353))</f>
        <v>253</v>
      </c>
      <c r="W239" s="48">
        <v>37</v>
      </c>
      <c r="X239" s="17">
        <f>IF(W239="","",RANK(W239,W$4:W$340))</f>
        <v>143</v>
      </c>
      <c r="Y239" s="16">
        <f>W239+U239</f>
        <v>148</v>
      </c>
      <c r="Z239" s="23">
        <f>RANK(Y239,Y$4:Y$352)</f>
        <v>233</v>
      </c>
      <c r="AA239" s="24"/>
      <c r="AB239" s="18" t="str">
        <f>IF(AA239="","",RANK(AA239,AA$4:AA$340))</f>
        <v/>
      </c>
      <c r="AC239" s="16">
        <f>AA239+Y239</f>
        <v>148</v>
      </c>
      <c r="AD239" s="23">
        <f>RANK(AC239,AC$4:AC$340)</f>
        <v>233</v>
      </c>
      <c r="AE239" s="24"/>
      <c r="AF239" s="23" t="str">
        <f>IF(AE239="","",RANK(AE239,AE$4:AE$340))</f>
        <v/>
      </c>
      <c r="AG239" s="19">
        <f>AC239+AE239</f>
        <v>148</v>
      </c>
      <c r="AH239" s="20">
        <f>RANK(AG239,AG$4:AG$352)</f>
        <v>233</v>
      </c>
    </row>
    <row r="240" spans="1:34">
      <c r="A240" t="e">
        <f>IF(AG240=#REF!,"OK","NOK")</f>
        <v>#REF!</v>
      </c>
      <c r="B240" s="16" t="s">
        <v>713</v>
      </c>
      <c r="C240" s="16" t="s">
        <v>714</v>
      </c>
      <c r="D240" s="16" t="s">
        <v>44</v>
      </c>
      <c r="E240" s="48"/>
      <c r="F240" s="17" t="str">
        <f>IF(E240="","",RANK(E240,E$4:E$353))</f>
        <v/>
      </c>
      <c r="G240" s="48"/>
      <c r="H240" s="17" t="str">
        <f>IF(G240="","",RANK(G240,G$4:G$352))</f>
        <v/>
      </c>
      <c r="I240" s="17">
        <f>G240+E240</f>
        <v>0</v>
      </c>
      <c r="J240" s="17" t="str">
        <f>IF(I240=0,"",RANK(I240,I$4:I$353))</f>
        <v/>
      </c>
      <c r="K240" s="48">
        <v>42</v>
      </c>
      <c r="L240" s="17">
        <f>IF(K240="","",RANK(K240,K$4:K$351))</f>
        <v>61</v>
      </c>
      <c r="M240" s="17">
        <f>K240+I240</f>
        <v>42</v>
      </c>
      <c r="N240" s="17">
        <f>IF(M240=0,"",RANK(M240,M$4:M$353))</f>
        <v>281</v>
      </c>
      <c r="O240" s="48">
        <v>37</v>
      </c>
      <c r="P240" s="17">
        <f>IF(O240="","",RANK(O240,O$4:O$351))</f>
        <v>187</v>
      </c>
      <c r="Q240" s="17">
        <f>O240+M240</f>
        <v>79</v>
      </c>
      <c r="R240" s="23">
        <f>IF(Q240=0,"",RANK(Q240,Q$4:Q$353))</f>
        <v>259</v>
      </c>
      <c r="S240" s="49">
        <v>34</v>
      </c>
      <c r="T240" s="17">
        <f>IF(S240="","",RANK(S240,S$4:S$351))</f>
        <v>221</v>
      </c>
      <c r="U240" s="19">
        <f>S240+Q240</f>
        <v>113</v>
      </c>
      <c r="V240" s="23">
        <f>IF(U240=0,"",RANK(U240,U$4:U$353))</f>
        <v>247</v>
      </c>
      <c r="W240" s="48">
        <v>35</v>
      </c>
      <c r="X240" s="17">
        <f>IF(W240="","",RANK(W240,W$4:W$340))</f>
        <v>183</v>
      </c>
      <c r="Y240" s="16">
        <f>W240+U240</f>
        <v>148</v>
      </c>
      <c r="Z240" s="23">
        <f>RANK(Y240,Y$4:Y$352)</f>
        <v>233</v>
      </c>
      <c r="AA240" s="24"/>
      <c r="AB240" s="18" t="str">
        <f>IF(AA240="","",RANK(AA240,AA$4:AA$340))</f>
        <v/>
      </c>
      <c r="AC240" s="16">
        <f>AA240+Y240</f>
        <v>148</v>
      </c>
      <c r="AD240" s="23">
        <f>RANK(AC240,AC$4:AC$340)</f>
        <v>233</v>
      </c>
      <c r="AE240" s="24"/>
      <c r="AF240" s="23" t="str">
        <f>IF(AE240="","",RANK(AE240,AE$4:AE$340))</f>
        <v/>
      </c>
      <c r="AG240" s="19">
        <f>AC240+AE240</f>
        <v>148</v>
      </c>
      <c r="AH240" s="20">
        <f>RANK(AG240,AG$4:AG$352)</f>
        <v>233</v>
      </c>
    </row>
    <row r="241" spans="1:34">
      <c r="A241" t="e">
        <f>IF(AG241=#REF!,"OK","NOK")</f>
        <v>#REF!</v>
      </c>
      <c r="B241" s="16" t="s">
        <v>625</v>
      </c>
      <c r="C241" s="16" t="s">
        <v>626</v>
      </c>
      <c r="D241" s="16" t="s">
        <v>29</v>
      </c>
      <c r="E241" s="48">
        <v>39</v>
      </c>
      <c r="F241" s="17">
        <f>IF(E241="","",RANK(E241,E$4:E$353))</f>
        <v>95</v>
      </c>
      <c r="G241" s="48">
        <v>33</v>
      </c>
      <c r="H241" s="17">
        <f>IF(G241="","",RANK(G241,G$4:G$352))</f>
        <v>243</v>
      </c>
      <c r="I241" s="17">
        <f>G241+E241</f>
        <v>72</v>
      </c>
      <c r="J241" s="17">
        <f>IF(I241=0,"",RANK(I241,I$4:I$353))</f>
        <v>167</v>
      </c>
      <c r="K241" s="48">
        <v>35</v>
      </c>
      <c r="L241" s="17">
        <f>IF(K241="","",RANK(K241,K$4:K$351))</f>
        <v>169</v>
      </c>
      <c r="M241" s="17">
        <f>K241+I241</f>
        <v>107</v>
      </c>
      <c r="N241" s="17">
        <f>IF(M241=0,"",RANK(M241,M$4:M$353))</f>
        <v>160</v>
      </c>
      <c r="O241" s="48"/>
      <c r="P241" s="17" t="str">
        <f>IF(O241="","",RANK(O241,O$4:O$351))</f>
        <v/>
      </c>
      <c r="Q241" s="17">
        <f>O241+M241</f>
        <v>107</v>
      </c>
      <c r="R241" s="23">
        <f>IF(Q241=0,"",RANK(Q241,Q$4:Q$353))</f>
        <v>230</v>
      </c>
      <c r="S241" s="49"/>
      <c r="T241" s="17" t="str">
        <f>IF(S241="","",RANK(S241,S$4:S$351))</f>
        <v/>
      </c>
      <c r="U241" s="19">
        <f>S241+Q241</f>
        <v>107</v>
      </c>
      <c r="V241" s="23">
        <f>IF(U241=0,"",RANK(U241,U$4:U$353))</f>
        <v>259</v>
      </c>
      <c r="W241" s="48">
        <v>41</v>
      </c>
      <c r="X241" s="17">
        <f>IF(W241="","",RANK(W241,W$4:W$340))</f>
        <v>81</v>
      </c>
      <c r="Y241" s="16">
        <f>W241+U241</f>
        <v>148</v>
      </c>
      <c r="Z241" s="23">
        <f>RANK(Y241,Y$4:Y$352)</f>
        <v>233</v>
      </c>
      <c r="AA241" s="24"/>
      <c r="AB241" s="18" t="str">
        <f>IF(AA241="","",RANK(AA241,AA$4:AA$340))</f>
        <v/>
      </c>
      <c r="AC241" s="16">
        <f>AA241+Y241</f>
        <v>148</v>
      </c>
      <c r="AD241" s="23">
        <f>RANK(AC241,AC$4:AC$340)</f>
        <v>233</v>
      </c>
      <c r="AE241" s="24"/>
      <c r="AF241" s="23" t="str">
        <f>IF(AE241="","",RANK(AE241,AE$4:AE$340))</f>
        <v/>
      </c>
      <c r="AG241" s="19">
        <f>AC241+AE241</f>
        <v>148</v>
      </c>
      <c r="AH241" s="20">
        <f>RANK(AG241,AG$4:AG$352)</f>
        <v>233</v>
      </c>
    </row>
    <row r="242" spans="1:34">
      <c r="A242" t="e">
        <f>IF(AG242=#REF!,"OK","NOK")</f>
        <v>#REF!</v>
      </c>
      <c r="B242" s="16" t="s">
        <v>344</v>
      </c>
      <c r="C242" s="16" t="s">
        <v>345</v>
      </c>
      <c r="D242" s="16" t="s">
        <v>589</v>
      </c>
      <c r="E242" s="48">
        <v>35</v>
      </c>
      <c r="F242" s="17">
        <f>IF(E242="","",RANK(E242,E$4:E$353))</f>
        <v>166</v>
      </c>
      <c r="G242" s="48"/>
      <c r="H242" s="17" t="str">
        <f>IF(G242="","",RANK(G242,G$4:G$352))</f>
        <v/>
      </c>
      <c r="I242" s="17">
        <f>G242+E242</f>
        <v>35</v>
      </c>
      <c r="J242" s="17">
        <f>IF(I242=0,"",RANK(I242,I$4:I$353))</f>
        <v>277</v>
      </c>
      <c r="K242" s="48"/>
      <c r="L242" s="17" t="str">
        <f>IF(K242="","",RANK(K242,K$4:K$351))</f>
        <v/>
      </c>
      <c r="M242" s="17">
        <f>K242+I242</f>
        <v>35</v>
      </c>
      <c r="N242" s="17">
        <f>IF(M242=0,"",RANK(M242,M$4:M$353))</f>
        <v>304</v>
      </c>
      <c r="O242" s="48">
        <v>33</v>
      </c>
      <c r="P242" s="17">
        <f>IF(O242="","",RANK(O242,O$4:O$351))</f>
        <v>236</v>
      </c>
      <c r="Q242" s="17">
        <f>O242+M242</f>
        <v>68</v>
      </c>
      <c r="R242" s="23">
        <f>IF(Q242=0,"",RANK(Q242,Q$4:Q$353))</f>
        <v>280</v>
      </c>
      <c r="S242" s="49">
        <v>42</v>
      </c>
      <c r="T242" s="17">
        <f>IF(S242="","",RANK(S242,S$4:S$351))</f>
        <v>93</v>
      </c>
      <c r="U242" s="19">
        <f>S242+Q242</f>
        <v>110</v>
      </c>
      <c r="V242" s="23">
        <f>IF(U242=0,"",RANK(U242,U$4:U$353))</f>
        <v>254</v>
      </c>
      <c r="W242" s="48">
        <v>38</v>
      </c>
      <c r="X242" s="17">
        <f>IF(W242="","",RANK(W242,W$4:W$340))</f>
        <v>128</v>
      </c>
      <c r="Y242" s="16">
        <f>W242+U242</f>
        <v>148</v>
      </c>
      <c r="Z242" s="23">
        <f>RANK(Y242,Y$4:Y$352)</f>
        <v>233</v>
      </c>
      <c r="AA242" s="24"/>
      <c r="AB242" s="18" t="str">
        <f>IF(AA242="","",RANK(AA242,AA$4:AA$340))</f>
        <v/>
      </c>
      <c r="AC242" s="16">
        <f>AA242+Y242</f>
        <v>148</v>
      </c>
      <c r="AD242" s="23">
        <f>RANK(AC242,AC$4:AC$340)</f>
        <v>233</v>
      </c>
      <c r="AE242" s="24"/>
      <c r="AF242" s="23" t="str">
        <f>IF(AE242="","",RANK(AE242,AE$4:AE$340))</f>
        <v/>
      </c>
      <c r="AG242" s="19">
        <f>AC242+AE242</f>
        <v>148</v>
      </c>
      <c r="AH242" s="20">
        <f>RANK(AG242,AG$4:AG$352)</f>
        <v>233</v>
      </c>
    </row>
    <row r="243" spans="1:34">
      <c r="A243" t="e">
        <f>IF(AG243=#REF!,"OK","NOK")</f>
        <v>#REF!</v>
      </c>
      <c r="B243" s="16" t="s">
        <v>356</v>
      </c>
      <c r="C243" s="16" t="s">
        <v>357</v>
      </c>
      <c r="D243" s="16" t="s">
        <v>68</v>
      </c>
      <c r="E243" s="48">
        <v>31</v>
      </c>
      <c r="F243" s="17">
        <f>IF(E243="","",RANK(E243,E$4:E$353))</f>
        <v>226</v>
      </c>
      <c r="G243" s="48">
        <v>44</v>
      </c>
      <c r="H243" s="17">
        <f>IF(G243="","",RANK(G243,G$4:G$352))</f>
        <v>64</v>
      </c>
      <c r="I243" s="17">
        <f>G243+E243</f>
        <v>75</v>
      </c>
      <c r="J243" s="17">
        <f>IF(I243=0,"",RANK(I243,I$4:I$353))</f>
        <v>146</v>
      </c>
      <c r="K243" s="48">
        <v>32</v>
      </c>
      <c r="L243" s="17">
        <f>IF(K243="","",RANK(K243,K$4:K$351))</f>
        <v>217</v>
      </c>
      <c r="M243" s="17">
        <f>K243+I243</f>
        <v>107</v>
      </c>
      <c r="N243" s="17">
        <f>IF(M243=0,"",RANK(M243,M$4:M$353))</f>
        <v>160</v>
      </c>
      <c r="O243" s="48">
        <v>40</v>
      </c>
      <c r="P243" s="17">
        <f>IF(O243="","",RANK(O243,O$4:O$351))</f>
        <v>132</v>
      </c>
      <c r="Q243" s="17">
        <f>O243+M243</f>
        <v>147</v>
      </c>
      <c r="R243" s="23">
        <f>IF(Q243=0,"",RANK(Q243,Q$4:Q$353))</f>
        <v>138</v>
      </c>
      <c r="S243" s="49"/>
      <c r="T243" s="17" t="str">
        <f>IF(S243="","",RANK(S243,S$4:S$351))</f>
        <v/>
      </c>
      <c r="U243" s="19">
        <f>S243+Q243</f>
        <v>147</v>
      </c>
      <c r="V243" s="23">
        <f>IF(U243=0,"",RANK(U243,U$4:U$353))</f>
        <v>201</v>
      </c>
      <c r="W243" s="48"/>
      <c r="X243" s="17" t="str">
        <f>IF(W243="","",RANK(W243,W$4:W$340))</f>
        <v/>
      </c>
      <c r="Y243" s="16">
        <f>W243+U243</f>
        <v>147</v>
      </c>
      <c r="Z243" s="23">
        <f>RANK(Y243,Y$4:Y$352)</f>
        <v>238</v>
      </c>
      <c r="AA243" s="24"/>
      <c r="AB243" s="18" t="str">
        <f>IF(AA243="","",RANK(AA243,AA$4:AA$340))</f>
        <v/>
      </c>
      <c r="AC243" s="16">
        <f>AA243+Y243</f>
        <v>147</v>
      </c>
      <c r="AD243" s="23">
        <f>RANK(AC243,AC$4:AC$340)</f>
        <v>238</v>
      </c>
      <c r="AE243" s="24"/>
      <c r="AF243" s="23" t="str">
        <f>IF(AE243="","",RANK(AE243,AE$4:AE$340))</f>
        <v/>
      </c>
      <c r="AG243" s="19">
        <f>AC243+AE243</f>
        <v>147</v>
      </c>
      <c r="AH243" s="20">
        <f>RANK(AG243,AG$4:AG$352)</f>
        <v>238</v>
      </c>
    </row>
    <row r="244" spans="1:34">
      <c r="A244" t="e">
        <f>IF(AG244=#REF!,"OK","NOK")</f>
        <v>#REF!</v>
      </c>
      <c r="B244" s="16" t="s">
        <v>445</v>
      </c>
      <c r="C244" s="16" t="s">
        <v>446</v>
      </c>
      <c r="D244" s="16" t="s">
        <v>569</v>
      </c>
      <c r="E244" s="48">
        <v>30</v>
      </c>
      <c r="F244" s="17">
        <f>IF(E244="","",RANK(E244,E$4:E$353))</f>
        <v>235</v>
      </c>
      <c r="G244" s="48">
        <v>42</v>
      </c>
      <c r="H244" s="17">
        <f>IF(G244="","",RANK(G244,G$4:G$352))</f>
        <v>94</v>
      </c>
      <c r="I244" s="17">
        <f>G244+E244</f>
        <v>72</v>
      </c>
      <c r="J244" s="17">
        <f>IF(I244=0,"",RANK(I244,I$4:I$353))</f>
        <v>167</v>
      </c>
      <c r="K244" s="48">
        <v>36</v>
      </c>
      <c r="L244" s="17">
        <f>IF(K244="","",RANK(K244,K$4:K$351))</f>
        <v>149</v>
      </c>
      <c r="M244" s="17">
        <f>K244+I244</f>
        <v>108</v>
      </c>
      <c r="N244" s="17">
        <f>IF(M244=0,"",RANK(M244,M$4:M$353))</f>
        <v>152</v>
      </c>
      <c r="O244" s="48">
        <v>39</v>
      </c>
      <c r="P244" s="17">
        <f>IF(O244="","",RANK(O244,O$4:O$351))</f>
        <v>153</v>
      </c>
      <c r="Q244" s="17">
        <f>O244+M244</f>
        <v>147</v>
      </c>
      <c r="R244" s="23">
        <f>IF(Q244=0,"",RANK(Q244,Q$4:Q$353))</f>
        <v>138</v>
      </c>
      <c r="S244" s="49"/>
      <c r="T244" s="17" t="str">
        <f>IF(S244="","",RANK(S244,S$4:S$351))</f>
        <v/>
      </c>
      <c r="U244" s="19">
        <f>S244+Q244</f>
        <v>147</v>
      </c>
      <c r="V244" s="23">
        <f>IF(U244=0,"",RANK(U244,U$4:U$353))</f>
        <v>201</v>
      </c>
      <c r="W244" s="48"/>
      <c r="X244" s="17" t="str">
        <f>IF(W244="","",RANK(W244,W$4:W$340))</f>
        <v/>
      </c>
      <c r="Y244" s="16">
        <f>W244+U244</f>
        <v>147</v>
      </c>
      <c r="Z244" s="23">
        <f>RANK(Y244,Y$4:Y$352)</f>
        <v>238</v>
      </c>
      <c r="AA244" s="24"/>
      <c r="AB244" s="18" t="str">
        <f>IF(AA244="","",RANK(AA244,AA$4:AA$340))</f>
        <v/>
      </c>
      <c r="AC244" s="16">
        <f>AA244+Y244</f>
        <v>147</v>
      </c>
      <c r="AD244" s="23">
        <f>RANK(AC244,AC$4:AC$340)</f>
        <v>238</v>
      </c>
      <c r="AE244" s="24"/>
      <c r="AF244" s="23" t="str">
        <f>IF(AE244="","",RANK(AE244,AE$4:AE$340))</f>
        <v/>
      </c>
      <c r="AG244" s="19">
        <f>AC244+AE244</f>
        <v>147</v>
      </c>
      <c r="AH244" s="20">
        <f>RANK(AG244,AG$4:AG$352)</f>
        <v>238</v>
      </c>
    </row>
    <row r="245" spans="1:34">
      <c r="A245" t="e">
        <f>IF(AG245=#REF!,"OK","NOK")</f>
        <v>#REF!</v>
      </c>
      <c r="B245" s="16" t="s">
        <v>441</v>
      </c>
      <c r="C245" s="16" t="s">
        <v>442</v>
      </c>
      <c r="D245" s="16" t="s">
        <v>755</v>
      </c>
      <c r="E245" s="48"/>
      <c r="F245" s="17" t="str">
        <f>IF(E245="","",RANK(E245,E$4:E$353))</f>
        <v/>
      </c>
      <c r="G245" s="48">
        <v>30</v>
      </c>
      <c r="H245" s="17">
        <f>IF(G245="","",RANK(G245,G$4:G$352))</f>
        <v>265</v>
      </c>
      <c r="I245" s="17">
        <f>G245+E245</f>
        <v>30</v>
      </c>
      <c r="J245" s="17">
        <f>IF(I245=0,"",RANK(I245,I$4:I$353))</f>
        <v>305</v>
      </c>
      <c r="K245" s="48">
        <v>44</v>
      </c>
      <c r="L245" s="17">
        <f>IF(K245="","",RANK(K245,K$4:K$351))</f>
        <v>34</v>
      </c>
      <c r="M245" s="17">
        <f>K245+I245</f>
        <v>74</v>
      </c>
      <c r="N245" s="17">
        <f>IF(M245=0,"",RANK(M245,M$4:M$353))</f>
        <v>246</v>
      </c>
      <c r="O245" s="48">
        <v>39</v>
      </c>
      <c r="P245" s="17">
        <f>IF(O245="","",RANK(O245,O$4:O$351))</f>
        <v>153</v>
      </c>
      <c r="Q245" s="17">
        <f>O245+M245</f>
        <v>113</v>
      </c>
      <c r="R245" s="23">
        <f>IF(Q245=0,"",RANK(Q245,Q$4:Q$353))</f>
        <v>217</v>
      </c>
      <c r="S245" s="49"/>
      <c r="T245" s="17" t="str">
        <f>IF(S245="","",RANK(S245,S$4:S$351))</f>
        <v/>
      </c>
      <c r="U245" s="19">
        <f>S245+Q245</f>
        <v>113</v>
      </c>
      <c r="V245" s="23">
        <f>IF(U245=0,"",RANK(U245,U$4:U$353))</f>
        <v>247</v>
      </c>
      <c r="W245" s="48">
        <v>33</v>
      </c>
      <c r="X245" s="17">
        <f>IF(W245="","",RANK(W245,W$4:W$340))</f>
        <v>208</v>
      </c>
      <c r="Y245" s="16">
        <f>W245+U245</f>
        <v>146</v>
      </c>
      <c r="Z245" s="23">
        <f>RANK(Y245,Y$4:Y$352)</f>
        <v>240</v>
      </c>
      <c r="AA245" s="24"/>
      <c r="AB245" s="18" t="str">
        <f>IF(AA245="","",RANK(AA245,AA$4:AA$340))</f>
        <v/>
      </c>
      <c r="AC245" s="16">
        <f>AA245+Y245</f>
        <v>146</v>
      </c>
      <c r="AD245" s="23">
        <f>RANK(AC245,AC$4:AC$340)</f>
        <v>240</v>
      </c>
      <c r="AE245" s="24"/>
      <c r="AF245" s="23" t="str">
        <f>IF(AE245="","",RANK(AE245,AE$4:AE$340))</f>
        <v/>
      </c>
      <c r="AG245" s="19">
        <f>AC245+AE245</f>
        <v>146</v>
      </c>
      <c r="AH245" s="20">
        <f>RANK(AG245,AG$4:AG$352)</f>
        <v>240</v>
      </c>
    </row>
    <row r="246" spans="1:34">
      <c r="A246" t="e">
        <f>IF(AG246=#REF!,"OK","NOK")</f>
        <v>#REF!</v>
      </c>
      <c r="B246" s="16" t="s">
        <v>469</v>
      </c>
      <c r="C246" s="16" t="s">
        <v>470</v>
      </c>
      <c r="D246" s="16" t="s">
        <v>71</v>
      </c>
      <c r="E246" s="48">
        <v>29</v>
      </c>
      <c r="F246" s="17">
        <f>IF(E246="","",RANK(E246,E$4:E$353))</f>
        <v>242</v>
      </c>
      <c r="G246" s="48">
        <v>33</v>
      </c>
      <c r="H246" s="17">
        <f>IF(G246="","",RANK(G246,G$4:G$352))</f>
        <v>243</v>
      </c>
      <c r="I246" s="17">
        <f>G246+E246</f>
        <v>62</v>
      </c>
      <c r="J246" s="17">
        <f>IF(I246=0,"",RANK(I246,I$4:I$353))</f>
        <v>223</v>
      </c>
      <c r="K246" s="48"/>
      <c r="L246" s="17" t="str">
        <f>IF(K246="","",RANK(K246,K$4:K$351))</f>
        <v/>
      </c>
      <c r="M246" s="17">
        <f>K246+I246</f>
        <v>62</v>
      </c>
      <c r="N246" s="17">
        <f>IF(M246=0,"",RANK(M246,M$4:M$353))</f>
        <v>269</v>
      </c>
      <c r="O246" s="48"/>
      <c r="P246" s="17" t="str">
        <f>IF(O246="","",RANK(O246,O$4:O$351))</f>
        <v/>
      </c>
      <c r="Q246" s="17">
        <f>O246+M246</f>
        <v>62</v>
      </c>
      <c r="R246" s="23">
        <f>IF(Q246=0,"",RANK(Q246,Q$4:Q$353))</f>
        <v>288</v>
      </c>
      <c r="S246" s="49">
        <v>47</v>
      </c>
      <c r="T246" s="17">
        <f>IF(S246="","",RANK(S246,S$4:S$351))</f>
        <v>31</v>
      </c>
      <c r="U246" s="19">
        <f>S246+Q246</f>
        <v>109</v>
      </c>
      <c r="V246" s="23">
        <f>IF(U246=0,"",RANK(U246,U$4:U$353))</f>
        <v>256</v>
      </c>
      <c r="W246" s="48">
        <v>37</v>
      </c>
      <c r="X246" s="17">
        <f>IF(W246="","",RANK(W246,W$4:W$340))</f>
        <v>143</v>
      </c>
      <c r="Y246" s="16">
        <f>W246+U246</f>
        <v>146</v>
      </c>
      <c r="Z246" s="23">
        <f>RANK(Y246,Y$4:Y$352)</f>
        <v>240</v>
      </c>
      <c r="AA246" s="24"/>
      <c r="AB246" s="18" t="str">
        <f>IF(AA246="","",RANK(AA246,AA$4:AA$340))</f>
        <v/>
      </c>
      <c r="AC246" s="16">
        <f>AA246+Y246</f>
        <v>146</v>
      </c>
      <c r="AD246" s="23">
        <f>RANK(AC246,AC$4:AC$340)</f>
        <v>240</v>
      </c>
      <c r="AE246" s="24"/>
      <c r="AF246" s="23" t="str">
        <f>IF(AE246="","",RANK(AE246,AE$4:AE$340))</f>
        <v/>
      </c>
      <c r="AG246" s="19">
        <f>AC246+AE246</f>
        <v>146</v>
      </c>
      <c r="AH246" s="20">
        <f>RANK(AG246,AG$4:AG$352)</f>
        <v>240</v>
      </c>
    </row>
    <row r="247" spans="1:34">
      <c r="A247" t="e">
        <f>IF(AG247=#REF!,"OK","NOK")</f>
        <v>#REF!</v>
      </c>
      <c r="B247" s="16" t="s">
        <v>300</v>
      </c>
      <c r="C247" s="16" t="s">
        <v>301</v>
      </c>
      <c r="D247" s="16" t="s">
        <v>251</v>
      </c>
      <c r="E247" s="48">
        <v>30</v>
      </c>
      <c r="F247" s="17">
        <f>IF(E247="","",RANK(E247,E$4:E$353))</f>
        <v>235</v>
      </c>
      <c r="G247" s="48"/>
      <c r="H247" s="17" t="str">
        <f>IF(G247="","",RANK(G247,G$4:G$352))</f>
        <v/>
      </c>
      <c r="I247" s="17">
        <f>G247+E247</f>
        <v>30</v>
      </c>
      <c r="J247" s="17">
        <f>IF(I247=0,"",RANK(I247,I$4:I$353))</f>
        <v>305</v>
      </c>
      <c r="K247" s="48">
        <v>41</v>
      </c>
      <c r="L247" s="17">
        <f>IF(K247="","",RANK(K247,K$4:K$351))</f>
        <v>67</v>
      </c>
      <c r="M247" s="17">
        <f>K247+I247</f>
        <v>71</v>
      </c>
      <c r="N247" s="17">
        <f>IF(M247=0,"",RANK(M247,M$4:M$353))</f>
        <v>251</v>
      </c>
      <c r="O247" s="48"/>
      <c r="P247" s="17" t="str">
        <f>IF(O247="","",RANK(O247,O$4:O$351))</f>
        <v/>
      </c>
      <c r="Q247" s="17">
        <f>O247+M247</f>
        <v>71</v>
      </c>
      <c r="R247" s="23">
        <f>IF(Q247=0,"",RANK(Q247,Q$4:Q$353))</f>
        <v>274</v>
      </c>
      <c r="S247" s="49">
        <v>43</v>
      </c>
      <c r="T247" s="17">
        <f>IF(S247="","",RANK(S247,S$4:S$351))</f>
        <v>80</v>
      </c>
      <c r="U247" s="19">
        <f>S247+Q247</f>
        <v>114</v>
      </c>
      <c r="V247" s="23">
        <f>IF(U247=0,"",RANK(U247,U$4:U$353))</f>
        <v>244</v>
      </c>
      <c r="W247" s="48">
        <v>31</v>
      </c>
      <c r="X247" s="17">
        <f>IF(W247="","",RANK(W247,W$4:W$340))</f>
        <v>224</v>
      </c>
      <c r="Y247" s="16">
        <f>W247+U247</f>
        <v>145</v>
      </c>
      <c r="Z247" s="23">
        <f>RANK(Y247,Y$4:Y$352)</f>
        <v>242</v>
      </c>
      <c r="AA247" s="24"/>
      <c r="AB247" s="18" t="str">
        <f>IF(AA247="","",RANK(AA247,AA$4:AA$340))</f>
        <v/>
      </c>
      <c r="AC247" s="16">
        <f>AA247+Y247</f>
        <v>145</v>
      </c>
      <c r="AD247" s="23">
        <f>RANK(AC247,AC$4:AC$340)</f>
        <v>242</v>
      </c>
      <c r="AE247" s="24"/>
      <c r="AF247" s="23" t="str">
        <f>IF(AE247="","",RANK(AE247,AE$4:AE$340))</f>
        <v/>
      </c>
      <c r="AG247" s="19">
        <f>AC247+AE247</f>
        <v>145</v>
      </c>
      <c r="AH247" s="20">
        <f>RANK(AG247,AG$4:AG$352)</f>
        <v>242</v>
      </c>
    </row>
    <row r="248" spans="1:34">
      <c r="A248" t="e">
        <f>IF(AG248=#REF!,"OK","NOK")</f>
        <v>#REF!</v>
      </c>
      <c r="B248" s="16" t="s">
        <v>401</v>
      </c>
      <c r="C248" s="16" t="s">
        <v>402</v>
      </c>
      <c r="D248" s="16" t="s">
        <v>29</v>
      </c>
      <c r="E248" s="48"/>
      <c r="F248" s="17" t="str">
        <f>IF(E248="","",RANK(E248,E$4:E$353))</f>
        <v/>
      </c>
      <c r="G248" s="48">
        <v>36</v>
      </c>
      <c r="H248" s="17">
        <f>IF(G248="","",RANK(G248,G$4:G$352))</f>
        <v>198</v>
      </c>
      <c r="I248" s="17">
        <f>G248+E248</f>
        <v>36</v>
      </c>
      <c r="J248" s="17">
        <f>IF(I248=0,"",RANK(I248,I$4:I$353))</f>
        <v>275</v>
      </c>
      <c r="K248" s="48">
        <v>35</v>
      </c>
      <c r="L248" s="17">
        <f>IF(K248="","",RANK(K248,K$4:K$351))</f>
        <v>169</v>
      </c>
      <c r="M248" s="17">
        <f>K248+I248</f>
        <v>71</v>
      </c>
      <c r="N248" s="17">
        <f>IF(M248=0,"",RANK(M248,M$4:M$353))</f>
        <v>251</v>
      </c>
      <c r="O248" s="48"/>
      <c r="P248" s="17" t="str">
        <f>IF(O248="","",RANK(O248,O$4:O$351))</f>
        <v/>
      </c>
      <c r="Q248" s="17">
        <f>O248+M248</f>
        <v>71</v>
      </c>
      <c r="R248" s="23">
        <f>IF(Q248=0,"",RANK(Q248,Q$4:Q$353))</f>
        <v>274</v>
      </c>
      <c r="S248" s="49">
        <v>35</v>
      </c>
      <c r="T248" s="17">
        <f>IF(S248="","",RANK(S248,S$4:S$351))</f>
        <v>213</v>
      </c>
      <c r="U248" s="19">
        <f>S248+Q248</f>
        <v>106</v>
      </c>
      <c r="V248" s="23">
        <f>IF(U248=0,"",RANK(U248,U$4:U$353))</f>
        <v>260</v>
      </c>
      <c r="W248" s="48">
        <v>36</v>
      </c>
      <c r="X248" s="17">
        <f>IF(W248="","",RANK(W248,W$4:W$340))</f>
        <v>159</v>
      </c>
      <c r="Y248" s="16">
        <f>W248+U248</f>
        <v>142</v>
      </c>
      <c r="Z248" s="23">
        <f>RANK(Y248,Y$4:Y$352)</f>
        <v>243</v>
      </c>
      <c r="AA248" s="24"/>
      <c r="AB248" s="18" t="str">
        <f>IF(AA248="","",RANK(AA248,AA$4:AA$340))</f>
        <v/>
      </c>
      <c r="AC248" s="16">
        <f>AA248+Y248</f>
        <v>142</v>
      </c>
      <c r="AD248" s="23">
        <f>RANK(AC248,AC$4:AC$340)</f>
        <v>243</v>
      </c>
      <c r="AE248" s="24"/>
      <c r="AF248" s="23" t="str">
        <f>IF(AE248="","",RANK(AE248,AE$4:AE$340))</f>
        <v/>
      </c>
      <c r="AG248" s="19">
        <f>AC248+AE248</f>
        <v>142</v>
      </c>
      <c r="AH248" s="20">
        <f>RANK(AG248,AG$4:AG$352)</f>
        <v>243</v>
      </c>
    </row>
    <row r="249" spans="1:34">
      <c r="A249" t="e">
        <f>IF(AG249=#REF!,"OK","NOK")</f>
        <v>#REF!</v>
      </c>
      <c r="B249" s="16" t="s">
        <v>280</v>
      </c>
      <c r="C249" s="16" t="s">
        <v>281</v>
      </c>
      <c r="D249" s="16" t="s">
        <v>271</v>
      </c>
      <c r="E249" s="48">
        <v>37</v>
      </c>
      <c r="F249" s="17">
        <f>IF(E249="","",RANK(E249,E$4:E$353))</f>
        <v>130</v>
      </c>
      <c r="G249" s="48">
        <v>36</v>
      </c>
      <c r="H249" s="17">
        <f>IF(G249="","",RANK(G249,G$4:G$352))</f>
        <v>198</v>
      </c>
      <c r="I249" s="17">
        <f>G249+E249</f>
        <v>73</v>
      </c>
      <c r="J249" s="17">
        <f>IF(I249=0,"",RANK(I249,I$4:I$353))</f>
        <v>161</v>
      </c>
      <c r="K249" s="48">
        <v>32</v>
      </c>
      <c r="L249" s="17">
        <f>IF(K249="","",RANK(K249,K$4:K$351))</f>
        <v>217</v>
      </c>
      <c r="M249" s="17">
        <f>K249+I249</f>
        <v>105</v>
      </c>
      <c r="N249" s="17">
        <f>IF(M249=0,"",RANK(M249,M$4:M$353))</f>
        <v>171</v>
      </c>
      <c r="O249" s="48"/>
      <c r="P249" s="17" t="str">
        <f>IF(O249="","",RANK(O249,O$4:O$351))</f>
        <v/>
      </c>
      <c r="Q249" s="17">
        <f>O249+M249</f>
        <v>105</v>
      </c>
      <c r="R249" s="23">
        <f>IF(Q249=0,"",RANK(Q249,Q$4:Q$353))</f>
        <v>232</v>
      </c>
      <c r="S249" s="49">
        <v>37</v>
      </c>
      <c r="T249" s="17">
        <f>IF(S249="","",RANK(S249,S$4:S$351))</f>
        <v>181</v>
      </c>
      <c r="U249" s="19">
        <f>S249+Q249</f>
        <v>142</v>
      </c>
      <c r="V249" s="23">
        <f>IF(U249=0,"",RANK(U249,U$4:U$353))</f>
        <v>211</v>
      </c>
      <c r="W249" s="48"/>
      <c r="X249" s="17" t="str">
        <f>IF(W249="","",RANK(W249,W$4:W$340))</f>
        <v/>
      </c>
      <c r="Y249" s="16">
        <f>W249+U249</f>
        <v>142</v>
      </c>
      <c r="Z249" s="23">
        <f>RANK(Y249,Y$4:Y$352)</f>
        <v>243</v>
      </c>
      <c r="AA249" s="24"/>
      <c r="AB249" s="18" t="str">
        <f>IF(AA249="","",RANK(AA249,AA$4:AA$340))</f>
        <v/>
      </c>
      <c r="AC249" s="16">
        <f>AA249+Y249</f>
        <v>142</v>
      </c>
      <c r="AD249" s="23">
        <f>RANK(AC249,AC$4:AC$340)</f>
        <v>243</v>
      </c>
      <c r="AE249" s="24"/>
      <c r="AF249" s="23" t="str">
        <f>IF(AE249="","",RANK(AE249,AE$4:AE$340))</f>
        <v/>
      </c>
      <c r="AG249" s="19">
        <f>AC249+AE249</f>
        <v>142</v>
      </c>
      <c r="AH249" s="20">
        <f>RANK(AG249,AG$4:AG$352)</f>
        <v>243</v>
      </c>
    </row>
    <row r="250" spans="1:34">
      <c r="A250" t="e">
        <f>IF(AG250=#REF!,"OK","NOK")</f>
        <v>#REF!</v>
      </c>
      <c r="B250" s="16" t="s">
        <v>137</v>
      </c>
      <c r="C250" s="16" t="s">
        <v>138</v>
      </c>
      <c r="D250" s="16" t="s">
        <v>139</v>
      </c>
      <c r="E250" s="48">
        <v>40</v>
      </c>
      <c r="F250" s="17">
        <f>IF(E250="","",RANK(E250,E$4:E$353))</f>
        <v>77</v>
      </c>
      <c r="G250" s="48">
        <v>40</v>
      </c>
      <c r="H250" s="17">
        <f>IF(G250="","",RANK(G250,G$4:G$352))</f>
        <v>130</v>
      </c>
      <c r="I250" s="17">
        <f>G250+E250</f>
        <v>80</v>
      </c>
      <c r="J250" s="17">
        <f>IF(I250=0,"",RANK(I250,I$4:I$353))</f>
        <v>88</v>
      </c>
      <c r="K250" s="48">
        <v>23</v>
      </c>
      <c r="L250" s="17">
        <f>IF(K250="","",RANK(K250,K$4:K$351))</f>
        <v>261</v>
      </c>
      <c r="M250" s="17">
        <f>K250+I250</f>
        <v>103</v>
      </c>
      <c r="N250" s="17">
        <f>IF(M250=0,"",RANK(M250,M$4:M$353))</f>
        <v>176</v>
      </c>
      <c r="O250" s="48">
        <v>36</v>
      </c>
      <c r="P250" s="17">
        <f>IF(O250="","",RANK(O250,O$4:O$351))</f>
        <v>202</v>
      </c>
      <c r="Q250" s="17">
        <f>O250+M250</f>
        <v>139</v>
      </c>
      <c r="R250" s="23">
        <f>IF(Q250=0,"",RANK(Q250,Q$4:Q$353))</f>
        <v>170</v>
      </c>
      <c r="S250" s="49"/>
      <c r="T250" s="17" t="str">
        <f>IF(S250="","",RANK(S250,S$4:S$351))</f>
        <v/>
      </c>
      <c r="U250" s="19">
        <f>S250+Q250</f>
        <v>139</v>
      </c>
      <c r="V250" s="23">
        <f>IF(U250=0,"",RANK(U250,U$4:U$353))</f>
        <v>214</v>
      </c>
      <c r="W250" s="48"/>
      <c r="X250" s="17" t="str">
        <f>IF(W250="","",RANK(W250,W$4:W$340))</f>
        <v/>
      </c>
      <c r="Y250" s="16">
        <f>W250+U250</f>
        <v>139</v>
      </c>
      <c r="Z250" s="23">
        <f>RANK(Y250,Y$4:Y$352)</f>
        <v>245</v>
      </c>
      <c r="AA250" s="24"/>
      <c r="AB250" s="18" t="str">
        <f>IF(AA250="","",RANK(AA250,AA$4:AA$340))</f>
        <v/>
      </c>
      <c r="AC250" s="16">
        <f>AA250+Y250</f>
        <v>139</v>
      </c>
      <c r="AD250" s="23">
        <f>RANK(AC250,AC$4:AC$340)</f>
        <v>245</v>
      </c>
      <c r="AE250" s="24"/>
      <c r="AF250" s="23" t="str">
        <f>IF(AE250="","",RANK(AE250,AE$4:AE$340))</f>
        <v/>
      </c>
      <c r="AG250" s="19">
        <f>AC250+AE250</f>
        <v>139</v>
      </c>
      <c r="AH250" s="20">
        <f>RANK(AG250,AG$4:AG$352)</f>
        <v>245</v>
      </c>
    </row>
    <row r="251" spans="1:34">
      <c r="A251" t="e">
        <f>IF(AG251=#REF!,"OK","NOK")</f>
        <v>#REF!</v>
      </c>
      <c r="B251" s="16" t="s">
        <v>640</v>
      </c>
      <c r="C251" s="16" t="s">
        <v>641</v>
      </c>
      <c r="D251" s="16" t="s">
        <v>764</v>
      </c>
      <c r="E251" s="48">
        <v>28</v>
      </c>
      <c r="F251" s="17">
        <f>IF(E251="","",RANK(E251,E$4:E$353))</f>
        <v>250</v>
      </c>
      <c r="G251" s="48">
        <v>32</v>
      </c>
      <c r="H251" s="17">
        <f>IF(G251="","",RANK(G251,G$4:G$352))</f>
        <v>255</v>
      </c>
      <c r="I251" s="17">
        <f>G251+E251</f>
        <v>60</v>
      </c>
      <c r="J251" s="17">
        <f>IF(I251=0,"",RANK(I251,I$4:I$353))</f>
        <v>226</v>
      </c>
      <c r="K251" s="48">
        <v>30</v>
      </c>
      <c r="L251" s="17">
        <f>IF(K251="","",RANK(K251,K$4:K$351))</f>
        <v>239</v>
      </c>
      <c r="M251" s="17">
        <f>K251+I251</f>
        <v>90</v>
      </c>
      <c r="N251" s="17">
        <f>IF(M251=0,"",RANK(M251,M$4:M$353))</f>
        <v>207</v>
      </c>
      <c r="O251" s="48"/>
      <c r="P251" s="17" t="str">
        <f>IF(O251="","",RANK(O251,O$4:O$351))</f>
        <v/>
      </c>
      <c r="Q251" s="17">
        <f>O251+M251</f>
        <v>90</v>
      </c>
      <c r="R251" s="23">
        <f>IF(Q251=0,"",RANK(Q251,Q$4:Q$353))</f>
        <v>247</v>
      </c>
      <c r="S251" s="49"/>
      <c r="T251" s="17" t="str">
        <f>IF(S251="","",RANK(S251,S$4:S$351))</f>
        <v/>
      </c>
      <c r="U251" s="19">
        <f>S251+Q251</f>
        <v>90</v>
      </c>
      <c r="V251" s="23">
        <f>IF(U251=0,"",RANK(U251,U$4:U$353))</f>
        <v>268</v>
      </c>
      <c r="W251" s="48">
        <v>48</v>
      </c>
      <c r="X251" s="17">
        <f>IF(W251="","",RANK(W251,W$4:W$340))</f>
        <v>14</v>
      </c>
      <c r="Y251" s="16">
        <f>W251+U251</f>
        <v>138</v>
      </c>
      <c r="Z251" s="23">
        <f>RANK(Y251,Y$4:Y$352)</f>
        <v>246</v>
      </c>
      <c r="AA251" s="24"/>
      <c r="AB251" s="18" t="str">
        <f>IF(AA251="","",RANK(AA251,AA$4:AA$340))</f>
        <v/>
      </c>
      <c r="AC251" s="16">
        <f>AA251+Y251</f>
        <v>138</v>
      </c>
      <c r="AD251" s="23">
        <f>RANK(AC251,AC$4:AC$340)</f>
        <v>246</v>
      </c>
      <c r="AE251" s="24"/>
      <c r="AF251" s="23" t="str">
        <f>IF(AE251="","",RANK(AE251,AE$4:AE$340))</f>
        <v/>
      </c>
      <c r="AG251" s="19">
        <f>AC251+AE251</f>
        <v>138</v>
      </c>
      <c r="AH251" s="20">
        <f>RANK(AG251,AG$4:AG$352)</f>
        <v>246</v>
      </c>
    </row>
    <row r="252" spans="1:34">
      <c r="A252" t="e">
        <f>IF(AG252=#REF!,"OK","NOK")</f>
        <v>#REF!</v>
      </c>
      <c r="B252" s="16" t="s">
        <v>636</v>
      </c>
      <c r="C252" s="16" t="s">
        <v>637</v>
      </c>
      <c r="D252" s="16" t="s">
        <v>569</v>
      </c>
      <c r="E252" s="48">
        <v>23</v>
      </c>
      <c r="F252" s="17">
        <f>IF(E252="","",RANK(E252,E$4:E$353))</f>
        <v>267</v>
      </c>
      <c r="G252" s="48">
        <v>44</v>
      </c>
      <c r="H252" s="17">
        <f>IF(G252="","",RANK(G252,G$4:G$352))</f>
        <v>64</v>
      </c>
      <c r="I252" s="17">
        <f>G252+E252</f>
        <v>67</v>
      </c>
      <c r="J252" s="17">
        <f>IF(I252=0,"",RANK(I252,I$4:I$353))</f>
        <v>205</v>
      </c>
      <c r="K252" s="48"/>
      <c r="L252" s="17" t="str">
        <f>IF(K252="","",RANK(K252,K$4:K$351))</f>
        <v/>
      </c>
      <c r="M252" s="17">
        <f>K252+I252</f>
        <v>67</v>
      </c>
      <c r="N252" s="17">
        <f>IF(M252=0,"",RANK(M252,M$4:M$353))</f>
        <v>263</v>
      </c>
      <c r="O252" s="48">
        <v>34</v>
      </c>
      <c r="P252" s="17">
        <f>IF(O252="","",RANK(O252,O$4:O$351))</f>
        <v>225</v>
      </c>
      <c r="Q252" s="17">
        <f>O252+M252</f>
        <v>101</v>
      </c>
      <c r="R252" s="23">
        <f>IF(Q252=0,"",RANK(Q252,Q$4:Q$353))</f>
        <v>235</v>
      </c>
      <c r="S252" s="49"/>
      <c r="T252" s="17" t="str">
        <f>IF(S252="","",RANK(S252,S$4:S$351))</f>
        <v/>
      </c>
      <c r="U252" s="19">
        <f>S252+Q252</f>
        <v>101</v>
      </c>
      <c r="V252" s="23">
        <f>IF(U252=0,"",RANK(U252,U$4:U$353))</f>
        <v>263</v>
      </c>
      <c r="W252" s="48">
        <v>35</v>
      </c>
      <c r="X252" s="17">
        <f>IF(W252="","",RANK(W252,W$4:W$340))</f>
        <v>183</v>
      </c>
      <c r="Y252" s="16">
        <f>W252+U252</f>
        <v>136</v>
      </c>
      <c r="Z252" s="23">
        <f>RANK(Y252,Y$4:Y$352)</f>
        <v>247</v>
      </c>
      <c r="AA252" s="24"/>
      <c r="AB252" s="18" t="str">
        <f>IF(AA252="","",RANK(AA252,AA$4:AA$340))</f>
        <v/>
      </c>
      <c r="AC252" s="16">
        <f>AA252+Y252</f>
        <v>136</v>
      </c>
      <c r="AD252" s="23">
        <f>RANK(AC252,AC$4:AC$340)</f>
        <v>247</v>
      </c>
      <c r="AE252" s="24"/>
      <c r="AF252" s="23" t="str">
        <f>IF(AE252="","",RANK(AE252,AE$4:AE$340))</f>
        <v/>
      </c>
      <c r="AG252" s="19">
        <f>AC252+AE252</f>
        <v>136</v>
      </c>
      <c r="AH252" s="20">
        <f>RANK(AG252,AG$4:AG$352)</f>
        <v>247</v>
      </c>
    </row>
    <row r="253" spans="1:34">
      <c r="A253" t="e">
        <f>IF(AG253=#REF!,"OK","NOK")</f>
        <v>#REF!</v>
      </c>
      <c r="B253" s="16" t="s">
        <v>467</v>
      </c>
      <c r="C253" s="16" t="s">
        <v>468</v>
      </c>
      <c r="D253" s="16" t="s">
        <v>18</v>
      </c>
      <c r="E253" s="48">
        <v>38</v>
      </c>
      <c r="F253" s="17">
        <f>IF(E253="","",RANK(E253,E$4:E$353))</f>
        <v>117</v>
      </c>
      <c r="G253" s="48">
        <v>32</v>
      </c>
      <c r="H253" s="17">
        <f>IF(G253="","",RANK(G253,G$4:G$352))</f>
        <v>255</v>
      </c>
      <c r="I253" s="17">
        <f>G253+E253</f>
        <v>70</v>
      </c>
      <c r="J253" s="17">
        <f>IF(I253=0,"",RANK(I253,I$4:I$353))</f>
        <v>188</v>
      </c>
      <c r="K253" s="48"/>
      <c r="L253" s="17" t="str">
        <f>IF(K253="","",RANK(K253,K$4:K$351))</f>
        <v/>
      </c>
      <c r="M253" s="17">
        <f>K253+I253</f>
        <v>70</v>
      </c>
      <c r="N253" s="17">
        <f>IF(M253=0,"",RANK(M253,M$4:M$353))</f>
        <v>257</v>
      </c>
      <c r="O253" s="48"/>
      <c r="P253" s="17" t="str">
        <f>IF(O253="","",RANK(O253,O$4:O$351))</f>
        <v/>
      </c>
      <c r="Q253" s="17">
        <f>O253+M253</f>
        <v>70</v>
      </c>
      <c r="R253" s="23">
        <f>IF(Q253=0,"",RANK(Q253,Q$4:Q$353))</f>
        <v>278</v>
      </c>
      <c r="S253" s="49">
        <v>33</v>
      </c>
      <c r="T253" s="17">
        <f>IF(S253="","",RANK(S253,S$4:S$351))</f>
        <v>225</v>
      </c>
      <c r="U253" s="19">
        <f>S253+Q253</f>
        <v>103</v>
      </c>
      <c r="V253" s="23">
        <f>IF(U253=0,"",RANK(U253,U$4:U$353))</f>
        <v>261</v>
      </c>
      <c r="W253" s="48">
        <v>32</v>
      </c>
      <c r="X253" s="17">
        <f>IF(W253="","",RANK(W253,W$4:W$340))</f>
        <v>214</v>
      </c>
      <c r="Y253" s="16">
        <f>W253+U253</f>
        <v>135</v>
      </c>
      <c r="Z253" s="23">
        <f>RANK(Y253,Y$4:Y$352)</f>
        <v>248</v>
      </c>
      <c r="AA253" s="24"/>
      <c r="AB253" s="18" t="str">
        <f>IF(AA253="","",RANK(AA253,AA$4:AA$340))</f>
        <v/>
      </c>
      <c r="AC253" s="16">
        <f>AA253+Y253</f>
        <v>135</v>
      </c>
      <c r="AD253" s="23">
        <f>RANK(AC253,AC$4:AC$340)</f>
        <v>248</v>
      </c>
      <c r="AE253" s="24"/>
      <c r="AF253" s="23" t="str">
        <f>IF(AE253="","",RANK(AE253,AE$4:AE$340))</f>
        <v/>
      </c>
      <c r="AG253" s="19">
        <f>AC253+AE253</f>
        <v>135</v>
      </c>
      <c r="AH253" s="20">
        <f>RANK(AG253,AG$4:AG$352)</f>
        <v>248</v>
      </c>
    </row>
    <row r="254" spans="1:34">
      <c r="A254" t="e">
        <f>IF(AG254=#REF!,"OK","NOK")</f>
        <v>#REF!</v>
      </c>
      <c r="B254" s="16" t="s">
        <v>168</v>
      </c>
      <c r="C254" s="16" t="s">
        <v>169</v>
      </c>
      <c r="D254" s="16" t="s">
        <v>44</v>
      </c>
      <c r="E254" s="48"/>
      <c r="F254" s="17" t="str">
        <f>IF(E254="","",RANK(E254,E$4:E$353))</f>
        <v/>
      </c>
      <c r="G254" s="48">
        <v>26</v>
      </c>
      <c r="H254" s="17">
        <f>IF(G254="","",RANK(G254,G$4:G$352))</f>
        <v>274</v>
      </c>
      <c r="I254" s="17">
        <f>G254+E254</f>
        <v>26</v>
      </c>
      <c r="J254" s="17">
        <f>IF(I254=0,"",RANK(I254,I$4:I$353))</f>
        <v>312</v>
      </c>
      <c r="K254" s="48">
        <v>29</v>
      </c>
      <c r="L254" s="17">
        <f>IF(K254="","",RANK(K254,K$4:K$351))</f>
        <v>248</v>
      </c>
      <c r="M254" s="17">
        <f>K254+I254</f>
        <v>55</v>
      </c>
      <c r="N254" s="17">
        <f>IF(M254=0,"",RANK(M254,M$4:M$353))</f>
        <v>275</v>
      </c>
      <c r="O254" s="48">
        <v>44</v>
      </c>
      <c r="P254" s="17">
        <f>IF(O254="","",RANK(O254,O$4:O$351))</f>
        <v>50</v>
      </c>
      <c r="Q254" s="17">
        <f>O254+M254</f>
        <v>99</v>
      </c>
      <c r="R254" s="23">
        <f>IF(Q254=0,"",RANK(Q254,Q$4:Q$353))</f>
        <v>238</v>
      </c>
      <c r="S254" s="49">
        <v>35</v>
      </c>
      <c r="T254" s="17">
        <f>IF(S254="","",RANK(S254,S$4:S$351))</f>
        <v>213</v>
      </c>
      <c r="U254" s="19">
        <f>S254+Q254</f>
        <v>134</v>
      </c>
      <c r="V254" s="23">
        <f>IF(U254=0,"",RANK(U254,U$4:U$353))</f>
        <v>219</v>
      </c>
      <c r="W254" s="48"/>
      <c r="X254" s="17" t="str">
        <f>IF(W254="","",RANK(W254,W$4:W$340))</f>
        <v/>
      </c>
      <c r="Y254" s="16">
        <f>W254+U254</f>
        <v>134</v>
      </c>
      <c r="Z254" s="23">
        <f>RANK(Y254,Y$4:Y$352)</f>
        <v>249</v>
      </c>
      <c r="AA254" s="24"/>
      <c r="AB254" s="18" t="str">
        <f>IF(AA254="","",RANK(AA254,AA$4:AA$340))</f>
        <v/>
      </c>
      <c r="AC254" s="16">
        <f>AA254+Y254</f>
        <v>134</v>
      </c>
      <c r="AD254" s="23">
        <f>RANK(AC254,AC$4:AC$340)</f>
        <v>249</v>
      </c>
      <c r="AE254" s="24"/>
      <c r="AF254" s="23" t="str">
        <f>IF(AE254="","",RANK(AE254,AE$4:AE$340))</f>
        <v/>
      </c>
      <c r="AG254" s="19">
        <f>AC254+AE254</f>
        <v>134</v>
      </c>
      <c r="AH254" s="20">
        <f>RANK(AG254,AG$4:AG$352)</f>
        <v>249</v>
      </c>
    </row>
    <row r="255" spans="1:34">
      <c r="A255" t="e">
        <f>IF(AG255=#REF!,"OK","NOK")</f>
        <v>#REF!</v>
      </c>
      <c r="B255" s="16" t="s">
        <v>417</v>
      </c>
      <c r="C255" s="16" t="s">
        <v>418</v>
      </c>
      <c r="D255" s="16" t="s">
        <v>44</v>
      </c>
      <c r="E255" s="48"/>
      <c r="F255" s="17" t="str">
        <f>IF(E255="","",RANK(E255,E$4:E$353))</f>
        <v/>
      </c>
      <c r="G255" s="48">
        <v>50</v>
      </c>
      <c r="H255" s="17">
        <f>IF(G255="","",RANK(G255,G$4:G$352))</f>
        <v>19</v>
      </c>
      <c r="I255" s="17">
        <f>G255+E255</f>
        <v>50</v>
      </c>
      <c r="J255" s="17">
        <f>IF(I255=0,"",RANK(I255,I$4:I$353))</f>
        <v>234</v>
      </c>
      <c r="K255" s="48">
        <v>34</v>
      </c>
      <c r="L255" s="17">
        <f>IF(K255="","",RANK(K255,K$4:K$351))</f>
        <v>182</v>
      </c>
      <c r="M255" s="17">
        <f>K255+I255</f>
        <v>84</v>
      </c>
      <c r="N255" s="17">
        <f>IF(M255=0,"",RANK(M255,M$4:M$353))</f>
        <v>219</v>
      </c>
      <c r="O255" s="48">
        <v>50</v>
      </c>
      <c r="P255" s="17">
        <f>IF(O255="","",RANK(O255,O$4:O$351))</f>
        <v>10</v>
      </c>
      <c r="Q255" s="17">
        <f>O255+M255</f>
        <v>134</v>
      </c>
      <c r="R255" s="23">
        <f>IF(Q255=0,"",RANK(Q255,Q$4:Q$353))</f>
        <v>179</v>
      </c>
      <c r="S255" s="49"/>
      <c r="T255" s="17" t="str">
        <f>IF(S255="","",RANK(S255,S$4:S$351))</f>
        <v/>
      </c>
      <c r="U255" s="19">
        <f>S255+Q255</f>
        <v>134</v>
      </c>
      <c r="V255" s="23">
        <f>IF(U255=0,"",RANK(U255,U$4:U$353))</f>
        <v>219</v>
      </c>
      <c r="W255" s="48"/>
      <c r="X255" s="17" t="str">
        <f>IF(W255="","",RANK(W255,W$4:W$340))</f>
        <v/>
      </c>
      <c r="Y255" s="16">
        <f>W255+U255</f>
        <v>134</v>
      </c>
      <c r="Z255" s="23">
        <f>RANK(Y255,Y$4:Y$352)</f>
        <v>249</v>
      </c>
      <c r="AA255" s="24"/>
      <c r="AB255" s="18" t="str">
        <f>IF(AA255="","",RANK(AA255,AA$4:AA$340))</f>
        <v/>
      </c>
      <c r="AC255" s="16">
        <f>AA255+Y255</f>
        <v>134</v>
      </c>
      <c r="AD255" s="23">
        <f>RANK(AC255,AC$4:AC$340)</f>
        <v>249</v>
      </c>
      <c r="AE255" s="24"/>
      <c r="AF255" s="23" t="str">
        <f>IF(AE255="","",RANK(AE255,AE$4:AE$340))</f>
        <v/>
      </c>
      <c r="AG255" s="19">
        <f>AC255+AE255</f>
        <v>134</v>
      </c>
      <c r="AH255" s="20">
        <f>RANK(AG255,AG$4:AG$352)</f>
        <v>249</v>
      </c>
    </row>
    <row r="256" spans="1:34">
      <c r="A256" t="e">
        <f>IF(AG256=#REF!,"OK","NOK")</f>
        <v>#REF!</v>
      </c>
      <c r="B256" s="16" t="s">
        <v>214</v>
      </c>
      <c r="C256" s="16" t="s">
        <v>215</v>
      </c>
      <c r="D256" s="16" t="s">
        <v>21</v>
      </c>
      <c r="E256" s="48">
        <v>34</v>
      </c>
      <c r="F256" s="17">
        <f>IF(E256="","",RANK(E256,E$4:E$353))</f>
        <v>177</v>
      </c>
      <c r="G256" s="48">
        <v>34</v>
      </c>
      <c r="H256" s="17">
        <f>IF(G256="","",RANK(G256,G$4:G$352))</f>
        <v>228</v>
      </c>
      <c r="I256" s="17">
        <f>G256+E256</f>
        <v>68</v>
      </c>
      <c r="J256" s="17">
        <f>IF(I256=0,"",RANK(I256,I$4:I$353))</f>
        <v>201</v>
      </c>
      <c r="K256" s="48">
        <v>29</v>
      </c>
      <c r="L256" s="17">
        <f>IF(K256="","",RANK(K256,K$4:K$351))</f>
        <v>248</v>
      </c>
      <c r="M256" s="17">
        <f>K256+I256</f>
        <v>97</v>
      </c>
      <c r="N256" s="17">
        <f>IF(M256=0,"",RANK(M256,M$4:M$353))</f>
        <v>196</v>
      </c>
      <c r="O256" s="48">
        <v>37</v>
      </c>
      <c r="P256" s="17">
        <f>IF(O256="","",RANK(O256,O$4:O$351))</f>
        <v>187</v>
      </c>
      <c r="Q256" s="17">
        <f>O256+M256</f>
        <v>134</v>
      </c>
      <c r="R256" s="23">
        <f>IF(Q256=0,"",RANK(Q256,Q$4:Q$353))</f>
        <v>179</v>
      </c>
      <c r="S256" s="49"/>
      <c r="T256" s="17" t="str">
        <f>IF(S256="","",RANK(S256,S$4:S$351))</f>
        <v/>
      </c>
      <c r="U256" s="19">
        <f>S256+Q256</f>
        <v>134</v>
      </c>
      <c r="V256" s="23">
        <f>IF(U256=0,"",RANK(U256,U$4:U$353))</f>
        <v>219</v>
      </c>
      <c r="W256" s="48"/>
      <c r="X256" s="17" t="str">
        <f>IF(W256="","",RANK(W256,W$4:W$340))</f>
        <v/>
      </c>
      <c r="Y256" s="16">
        <f>W256+U256</f>
        <v>134</v>
      </c>
      <c r="Z256" s="23">
        <f>RANK(Y256,Y$4:Y$352)</f>
        <v>249</v>
      </c>
      <c r="AA256" s="24"/>
      <c r="AB256" s="18" t="str">
        <f>IF(AA256="","",RANK(AA256,AA$4:AA$340))</f>
        <v/>
      </c>
      <c r="AC256" s="16">
        <f>AA256+Y256</f>
        <v>134</v>
      </c>
      <c r="AD256" s="23">
        <f>RANK(AC256,AC$4:AC$340)</f>
        <v>249</v>
      </c>
      <c r="AE256" s="24"/>
      <c r="AF256" s="23" t="str">
        <f>IF(AE256="","",RANK(AE256,AE$4:AE$340))</f>
        <v/>
      </c>
      <c r="AG256" s="19">
        <f>AC256+AE256</f>
        <v>134</v>
      </c>
      <c r="AH256" s="20">
        <f>RANK(AG256,AG$4:AG$352)</f>
        <v>249</v>
      </c>
    </row>
    <row r="257" spans="1:34">
      <c r="A257" t="e">
        <f>IF(AG257=#REF!,"OK","NOK")</f>
        <v>#REF!</v>
      </c>
      <c r="B257" s="16" t="s">
        <v>494</v>
      </c>
      <c r="C257" s="16" t="s">
        <v>495</v>
      </c>
      <c r="D257" s="16" t="s">
        <v>47</v>
      </c>
      <c r="E257" s="48">
        <v>35</v>
      </c>
      <c r="F257" s="17">
        <f>IF(E257="","",RANK(E257,E$4:E$353))</f>
        <v>166</v>
      </c>
      <c r="G257" s="48">
        <v>53</v>
      </c>
      <c r="H257" s="17">
        <f>IF(G257="","",RANK(G257,G$4:G$352))</f>
        <v>10</v>
      </c>
      <c r="I257" s="17">
        <f>G257+E257</f>
        <v>88</v>
      </c>
      <c r="J257" s="17">
        <f>IF(I257=0,"",RANK(I257,I$4:I$353))</f>
        <v>29</v>
      </c>
      <c r="K257" s="48"/>
      <c r="L257" s="17" t="str">
        <f>IF(K257="","",RANK(K257,K$4:K$351))</f>
        <v/>
      </c>
      <c r="M257" s="17">
        <f>K257+I257</f>
        <v>88</v>
      </c>
      <c r="N257" s="17">
        <f>IF(M257=0,"",RANK(M257,M$4:M$353))</f>
        <v>211</v>
      </c>
      <c r="O257" s="48"/>
      <c r="P257" s="17" t="str">
        <f>IF(O257="","",RANK(O257,O$4:O$351))</f>
        <v/>
      </c>
      <c r="Q257" s="17">
        <f>O257+M257</f>
        <v>88</v>
      </c>
      <c r="R257" s="23">
        <f>IF(Q257=0,"",RANK(Q257,Q$4:Q$353))</f>
        <v>249</v>
      </c>
      <c r="S257" s="49"/>
      <c r="T257" s="17" t="str">
        <f>IF(S257="","",RANK(S257,S$4:S$351))</f>
        <v/>
      </c>
      <c r="U257" s="19">
        <f>S257+Q257</f>
        <v>88</v>
      </c>
      <c r="V257" s="23">
        <f>IF(U257=0,"",RANK(U257,U$4:U$353))</f>
        <v>270</v>
      </c>
      <c r="W257" s="48">
        <v>42</v>
      </c>
      <c r="X257" s="17">
        <f>IF(W257="","",RANK(W257,W$4:W$340))</f>
        <v>66</v>
      </c>
      <c r="Y257" s="16">
        <f>W257+U257</f>
        <v>130</v>
      </c>
      <c r="Z257" s="23">
        <f>RANK(Y257,Y$4:Y$352)</f>
        <v>252</v>
      </c>
      <c r="AA257" s="24"/>
      <c r="AB257" s="18" t="str">
        <f>IF(AA257="","",RANK(AA257,AA$4:AA$340))</f>
        <v/>
      </c>
      <c r="AC257" s="16">
        <f>AA257+Y257</f>
        <v>130</v>
      </c>
      <c r="AD257" s="23">
        <f>RANK(AC257,AC$4:AC$340)</f>
        <v>252</v>
      </c>
      <c r="AE257" s="24"/>
      <c r="AF257" s="23" t="str">
        <f>IF(AE257="","",RANK(AE257,AE$4:AE$340))</f>
        <v/>
      </c>
      <c r="AG257" s="19">
        <f>AC257+AE257</f>
        <v>130</v>
      </c>
      <c r="AH257" s="20">
        <f>RANK(AG257,AG$4:AG$352)</f>
        <v>252</v>
      </c>
    </row>
    <row r="258" spans="1:34">
      <c r="A258" t="e">
        <f>IF(AG258=#REF!,"OK","NOK")</f>
        <v>#REF!</v>
      </c>
      <c r="B258" s="16" t="s">
        <v>334</v>
      </c>
      <c r="C258" s="16" t="s">
        <v>335</v>
      </c>
      <c r="D258" s="16" t="s">
        <v>100</v>
      </c>
      <c r="E258" s="48">
        <v>21</v>
      </c>
      <c r="F258" s="17"/>
      <c r="G258" s="48"/>
      <c r="H258" s="17" t="str">
        <f>IF(G258="","",RANK(G258,G$4:G$352))</f>
        <v/>
      </c>
      <c r="I258" s="17">
        <f>G258+E258</f>
        <v>21</v>
      </c>
      <c r="J258" s="17">
        <f>IF(I258=0,"",RANK(I258,I$4:I$353))</f>
        <v>316</v>
      </c>
      <c r="K258" s="48"/>
      <c r="L258" s="17"/>
      <c r="M258" s="17">
        <f>K258+I258</f>
        <v>21</v>
      </c>
      <c r="N258" s="17">
        <f>IF(M258=0,"",RANK(M258,M$4:M$353))</f>
        <v>330</v>
      </c>
      <c r="O258" s="48"/>
      <c r="P258" s="17"/>
      <c r="Q258" s="17">
        <f>O258+M258</f>
        <v>21</v>
      </c>
      <c r="R258" s="23">
        <f>IF(Q258=0,"",RANK(Q258,Q$4:Q$353))</f>
        <v>339</v>
      </c>
      <c r="S258" s="49"/>
      <c r="T258" s="17" t="str">
        <f>IF(S258="","",RANK(S258,S$4:S$351))</f>
        <v/>
      </c>
      <c r="U258" s="19">
        <f>S258+Q258</f>
        <v>21</v>
      </c>
      <c r="V258" s="23">
        <f>IF(U258=0,"",RANK(U258,U$4:U$353))</f>
        <v>343</v>
      </c>
      <c r="W258" s="48"/>
      <c r="X258" s="17" t="str">
        <f>IF(W258="","",RANK(W258,W$4:W$340))</f>
        <v/>
      </c>
      <c r="Y258" s="16">
        <f>W258+U270</f>
        <v>116</v>
      </c>
      <c r="Z258" s="23">
        <f>RANK(Y258,Y$4:Y$352)</f>
        <v>265</v>
      </c>
      <c r="AA258" s="24"/>
      <c r="AB258" s="18" t="str">
        <f>IF(AA258="","",RANK(AA258,AA$4:AA$340))</f>
        <v/>
      </c>
      <c r="AC258" s="16">
        <f>AA258+Y258</f>
        <v>116</v>
      </c>
      <c r="AD258" s="23">
        <f>RANK(AC258,AC$4:AC$340)</f>
        <v>265</v>
      </c>
      <c r="AE258" s="24"/>
      <c r="AF258" s="23" t="str">
        <f>IF(AE258="","",RANK(AE258,AE$4:AE$340))</f>
        <v/>
      </c>
      <c r="AG258" s="19">
        <f>AC258+AE258</f>
        <v>116</v>
      </c>
      <c r="AH258" s="20">
        <f>RANK(AG258,AG$4:AG$352)</f>
        <v>265</v>
      </c>
    </row>
    <row r="259" spans="1:34">
      <c r="A259" t="e">
        <f>IF(AG259=#REF!,"OK","NOK")</f>
        <v>#REF!</v>
      </c>
      <c r="B259" s="16" t="s">
        <v>586</v>
      </c>
      <c r="C259" s="16" t="s">
        <v>432</v>
      </c>
      <c r="D259" s="16" t="s">
        <v>15</v>
      </c>
      <c r="E259" s="48">
        <v>42</v>
      </c>
      <c r="F259" s="17">
        <f>IF(E259="","",RANK(E259,E$4:E$353))</f>
        <v>53</v>
      </c>
      <c r="G259" s="48">
        <v>41</v>
      </c>
      <c r="H259" s="17">
        <f>IF(G259="","",RANK(G259,G$4:G$352))</f>
        <v>116</v>
      </c>
      <c r="I259" s="17">
        <f>G259+E259</f>
        <v>83</v>
      </c>
      <c r="J259" s="17">
        <f>IF(I259=0,"",RANK(I259,I$4:I$353))</f>
        <v>59</v>
      </c>
      <c r="K259" s="48">
        <v>43</v>
      </c>
      <c r="L259" s="17">
        <f>IF(K259="","",RANK(K259,K$4:K$351))</f>
        <v>48</v>
      </c>
      <c r="M259" s="17">
        <f>K259+I259</f>
        <v>126</v>
      </c>
      <c r="N259" s="17">
        <f>IF(M259=0,"",RANK(M259,M$4:M$353))</f>
        <v>38</v>
      </c>
      <c r="O259" s="48"/>
      <c r="P259" s="17" t="str">
        <f>IF(O259="","",RANK(O259,O$4:O$351))</f>
        <v/>
      </c>
      <c r="Q259" s="17">
        <f>O259+M259</f>
        <v>126</v>
      </c>
      <c r="R259" s="23">
        <f>IF(Q259=0,"",RANK(Q259,Q$4:Q$353))</f>
        <v>193</v>
      </c>
      <c r="S259" s="49"/>
      <c r="T259" s="17" t="str">
        <f>IF(S259="","",RANK(S259,S$4:S$351))</f>
        <v/>
      </c>
      <c r="U259" s="19">
        <f>S259+Q259</f>
        <v>126</v>
      </c>
      <c r="V259" s="23">
        <f>IF(U259=0,"",RANK(U259,U$4:U$353))</f>
        <v>227</v>
      </c>
      <c r="W259" s="48"/>
      <c r="X259" s="17" t="str">
        <f>IF(W259="","",RANK(W259,W$4:W$340))</f>
        <v/>
      </c>
      <c r="Y259" s="16">
        <f>W259+U259</f>
        <v>126</v>
      </c>
      <c r="Z259" s="23">
        <f>RANK(Y259,Y$4:Y$352)</f>
        <v>253</v>
      </c>
      <c r="AA259" s="24"/>
      <c r="AB259" s="18" t="str">
        <f>IF(AA259="","",RANK(AA259,AA$4:AA$340))</f>
        <v/>
      </c>
      <c r="AC259" s="16">
        <f>AA259+Y259</f>
        <v>126</v>
      </c>
      <c r="AD259" s="23">
        <f>RANK(AC259,AC$4:AC$340)</f>
        <v>253</v>
      </c>
      <c r="AE259" s="24"/>
      <c r="AF259" s="23" t="str">
        <f>IF(AE259="","",RANK(AE259,AE$4:AE$340))</f>
        <v/>
      </c>
      <c r="AG259" s="19">
        <f>AC259+AE259</f>
        <v>126</v>
      </c>
      <c r="AH259" s="20">
        <f>RANK(AG259,AG$4:AG$352)</f>
        <v>253</v>
      </c>
    </row>
    <row r="260" spans="1:34">
      <c r="A260" t="e">
        <f>IF(AG260=#REF!,"OK","NOK")</f>
        <v>#REF!</v>
      </c>
      <c r="B260" s="16" t="s">
        <v>751</v>
      </c>
      <c r="C260" s="16" t="s">
        <v>752</v>
      </c>
      <c r="D260" s="16" t="s">
        <v>44</v>
      </c>
      <c r="E260" s="48"/>
      <c r="F260" s="17" t="str">
        <f>IF(E260="","",RANK(E260,E$4:E$353))</f>
        <v/>
      </c>
      <c r="G260" s="48"/>
      <c r="H260" s="17" t="str">
        <f>IF(G260="","",RANK(G260,G$4:G$352))</f>
        <v/>
      </c>
      <c r="I260" s="17">
        <f>G260+E260</f>
        <v>0</v>
      </c>
      <c r="J260" s="17" t="str">
        <f>IF(I260=0,"",RANK(I260,I$4:I$353))</f>
        <v/>
      </c>
      <c r="K260" s="48"/>
      <c r="L260" s="17" t="str">
        <f>IF(K260="","",RANK(K260,K$4:K$351))</f>
        <v/>
      </c>
      <c r="M260" s="17">
        <f>K260+I260</f>
        <v>0</v>
      </c>
      <c r="N260" s="17" t="str">
        <f>IF(M260=0,"",RANK(M260,M$4:M$353))</f>
        <v/>
      </c>
      <c r="O260" s="48">
        <v>35</v>
      </c>
      <c r="P260" s="17">
        <f>IF(O260="","",RANK(O260,O$4:O$351))</f>
        <v>216</v>
      </c>
      <c r="Q260" s="17">
        <f>O260+M260</f>
        <v>35</v>
      </c>
      <c r="R260" s="23">
        <f>IF(Q260=0,"",RANK(Q260,Q$4:Q$353))</f>
        <v>318</v>
      </c>
      <c r="S260" s="49">
        <v>44</v>
      </c>
      <c r="T260" s="17">
        <f>IF(S260="","",RANK(S260,S$4:S$351))</f>
        <v>67</v>
      </c>
      <c r="U260" s="19">
        <f>S260+Q260</f>
        <v>79</v>
      </c>
      <c r="V260" s="23">
        <f>IF(U260=0,"",RANK(U260,U$4:U$353))</f>
        <v>278</v>
      </c>
      <c r="W260" s="48">
        <v>46</v>
      </c>
      <c r="X260" s="17">
        <f>IF(W260="","",RANK(W260,W$4:W$340))</f>
        <v>29</v>
      </c>
      <c r="Y260" s="16">
        <f>W260+U260</f>
        <v>125</v>
      </c>
      <c r="Z260" s="23">
        <f>RANK(Y260,Y$4:Y$352)</f>
        <v>254</v>
      </c>
      <c r="AA260" s="24"/>
      <c r="AB260" s="18" t="str">
        <f>IF(AA260="","",RANK(AA260,AA$4:AA$340))</f>
        <v/>
      </c>
      <c r="AC260" s="16">
        <f>AA260+Y260</f>
        <v>125</v>
      </c>
      <c r="AD260" s="23">
        <f>RANK(AC260,AC$4:AC$340)</f>
        <v>254</v>
      </c>
      <c r="AE260" s="24"/>
      <c r="AF260" s="23" t="str">
        <f>IF(AE260="","",RANK(AE260,AE$4:AE$340))</f>
        <v/>
      </c>
      <c r="AG260" s="19">
        <f>AC260+AE260</f>
        <v>125</v>
      </c>
      <c r="AH260" s="20">
        <f>RANK(AG260,AG$4:AG$352)</f>
        <v>254</v>
      </c>
    </row>
    <row r="261" spans="1:34">
      <c r="A261" t="e">
        <f>IF(AG261=#REF!,"OK","NOK")</f>
        <v>#REF!</v>
      </c>
      <c r="B261" s="16" t="s">
        <v>582</v>
      </c>
      <c r="C261" s="16" t="s">
        <v>583</v>
      </c>
      <c r="D261" s="16" t="s">
        <v>21</v>
      </c>
      <c r="E261" s="48">
        <v>39</v>
      </c>
      <c r="F261" s="17">
        <f>IF(E261="","",RANK(E261,E$4:E$353))</f>
        <v>95</v>
      </c>
      <c r="G261" s="48">
        <v>45</v>
      </c>
      <c r="H261" s="17">
        <f>IF(G261="","",RANK(G261,G$4:G$352))</f>
        <v>50</v>
      </c>
      <c r="I261" s="17">
        <f>G261+E261</f>
        <v>84</v>
      </c>
      <c r="J261" s="17">
        <f>IF(I261=0,"",RANK(I261,I$4:I$353))</f>
        <v>54</v>
      </c>
      <c r="K261" s="48"/>
      <c r="L261" s="17" t="str">
        <f>IF(K261="","",RANK(K261,K$4:K$351))</f>
        <v/>
      </c>
      <c r="M261" s="17">
        <f>K261+I261</f>
        <v>84</v>
      </c>
      <c r="N261" s="17">
        <f>IF(M261=0,"",RANK(M261,M$4:M$353))</f>
        <v>219</v>
      </c>
      <c r="O261" s="48"/>
      <c r="P261" s="17" t="str">
        <f>IF(O261="","",RANK(O261,O$4:O$351))</f>
        <v/>
      </c>
      <c r="Q261" s="17">
        <f>O261+M261</f>
        <v>84</v>
      </c>
      <c r="R261" s="23">
        <f>IF(Q261=0,"",RANK(Q261,Q$4:Q$353))</f>
        <v>253</v>
      </c>
      <c r="S261" s="49">
        <v>41</v>
      </c>
      <c r="T261" s="17">
        <f>IF(S261="","",RANK(S261,S$4:S$351))</f>
        <v>113</v>
      </c>
      <c r="U261" s="19">
        <f>S261+Q261</f>
        <v>125</v>
      </c>
      <c r="V261" s="23">
        <f>IF(U261=0,"",RANK(U261,U$4:U$353))</f>
        <v>228</v>
      </c>
      <c r="W261" s="48"/>
      <c r="X261" s="17" t="str">
        <f>IF(W261="","",RANK(W261,W$4:W$340))</f>
        <v/>
      </c>
      <c r="Y261" s="16">
        <f>W261+U261</f>
        <v>125</v>
      </c>
      <c r="Z261" s="23">
        <f>RANK(Y261,Y$4:Y$352)</f>
        <v>254</v>
      </c>
      <c r="AA261" s="24"/>
      <c r="AB261" s="18" t="str">
        <f>IF(AA261="","",RANK(AA261,AA$4:AA$340))</f>
        <v/>
      </c>
      <c r="AC261" s="16">
        <f>AA261+Y261</f>
        <v>125</v>
      </c>
      <c r="AD261" s="23">
        <f>RANK(AC261,AC$4:AC$340)</f>
        <v>254</v>
      </c>
      <c r="AE261" s="24"/>
      <c r="AF261" s="23" t="str">
        <f>IF(AE261="","",RANK(AE261,AE$4:AE$340))</f>
        <v/>
      </c>
      <c r="AG261" s="19">
        <f>AC261+AE261</f>
        <v>125</v>
      </c>
      <c r="AH261" s="20">
        <f>RANK(AG261,AG$4:AG$352)</f>
        <v>254</v>
      </c>
    </row>
    <row r="262" spans="1:34">
      <c r="A262" t="e">
        <f>IF(AG262=#REF!,"OK","NOK")</f>
        <v>#REF!</v>
      </c>
      <c r="B262" s="16" t="s">
        <v>680</v>
      </c>
      <c r="C262" s="16" t="s">
        <v>681</v>
      </c>
      <c r="D262" s="16" t="s">
        <v>100</v>
      </c>
      <c r="E262" s="48">
        <v>37</v>
      </c>
      <c r="F262" s="17">
        <f>IF(E262="","",RANK(E262,E$4:E$353))</f>
        <v>130</v>
      </c>
      <c r="G262" s="48"/>
      <c r="H262" s="17" t="str">
        <f>IF(G262="","",RANK(G262,G$4:G$352))</f>
        <v/>
      </c>
      <c r="I262" s="17">
        <f>G262+E262</f>
        <v>37</v>
      </c>
      <c r="J262" s="17">
        <f>IF(I262=0,"",RANK(I262,I$4:I$353))</f>
        <v>270</v>
      </c>
      <c r="K262" s="48"/>
      <c r="L262" s="17" t="str">
        <f>IF(K262="","",RANK(K262,K$4:K$351))</f>
        <v/>
      </c>
      <c r="M262" s="17">
        <f>K262+I262</f>
        <v>37</v>
      </c>
      <c r="N262" s="17">
        <f>IF(M262=0,"",RANK(M262,M$4:M$353))</f>
        <v>297</v>
      </c>
      <c r="O262" s="48">
        <v>41</v>
      </c>
      <c r="P262" s="17">
        <f>IF(O262="","",RANK(O262,O$4:O$351))</f>
        <v>102</v>
      </c>
      <c r="Q262" s="17">
        <f>O262+M262</f>
        <v>78</v>
      </c>
      <c r="R262" s="23">
        <f>IF(Q262=0,"",RANK(Q262,Q$4:Q$353))</f>
        <v>260</v>
      </c>
      <c r="S262" s="49"/>
      <c r="T262" s="17" t="str">
        <f>IF(S262="","",RANK(S262,S$4:S$351))</f>
        <v/>
      </c>
      <c r="U262" s="19">
        <f>S262+Q262</f>
        <v>78</v>
      </c>
      <c r="V262" s="23">
        <f>IF(U262=0,"",RANK(U262,U$4:U$353))</f>
        <v>280</v>
      </c>
      <c r="W262" s="48">
        <v>46</v>
      </c>
      <c r="X262" s="17">
        <f>IF(W262="","",RANK(W262,W$4:W$340))</f>
        <v>29</v>
      </c>
      <c r="Y262" s="16">
        <f>W262+U262</f>
        <v>124</v>
      </c>
      <c r="Z262" s="23">
        <f>RANK(Y262,Y$4:Y$352)</f>
        <v>256</v>
      </c>
      <c r="AA262" s="24"/>
      <c r="AB262" s="18" t="str">
        <f>IF(AA262="","",RANK(AA262,AA$4:AA$340))</f>
        <v/>
      </c>
      <c r="AC262" s="16">
        <f>AA262+Y262</f>
        <v>124</v>
      </c>
      <c r="AD262" s="23">
        <f>RANK(AC262,AC$4:AC$340)</f>
        <v>256</v>
      </c>
      <c r="AE262" s="24"/>
      <c r="AF262" s="23" t="str">
        <f>IF(AE262="","",RANK(AE262,AE$4:AE$340))</f>
        <v/>
      </c>
      <c r="AG262" s="19">
        <f>AC262+AE262</f>
        <v>124</v>
      </c>
      <c r="AH262" s="20">
        <f>RANK(AG262,AG$4:AG$352)</f>
        <v>256</v>
      </c>
    </row>
    <row r="263" spans="1:34">
      <c r="A263" t="e">
        <f>IF(AG263=#REF!,"OK","NOK")</f>
        <v>#REF!</v>
      </c>
      <c r="B263" s="16" t="s">
        <v>587</v>
      </c>
      <c r="C263" s="16" t="s">
        <v>588</v>
      </c>
      <c r="D263" s="16" t="s">
        <v>44</v>
      </c>
      <c r="E263" s="48">
        <v>40</v>
      </c>
      <c r="F263" s="17">
        <f>IF(E263="","",RANK(E263,E$4:E$353))</f>
        <v>77</v>
      </c>
      <c r="G263" s="48">
        <v>43</v>
      </c>
      <c r="H263" s="17">
        <f>IF(G263="","",RANK(G263,G$4:G$352))</f>
        <v>79</v>
      </c>
      <c r="I263" s="17">
        <f>G263+E263</f>
        <v>83</v>
      </c>
      <c r="J263" s="17">
        <f>IF(I263=0,"",RANK(I263,I$4:I$353))</f>
        <v>59</v>
      </c>
      <c r="K263" s="48"/>
      <c r="L263" s="17" t="str">
        <f>IF(K263="","",RANK(K263,K$4:K$351))</f>
        <v/>
      </c>
      <c r="M263" s="17">
        <f>K263+I263</f>
        <v>83</v>
      </c>
      <c r="N263" s="17">
        <f>IF(M263=0,"",RANK(M263,M$4:M$353))</f>
        <v>223</v>
      </c>
      <c r="O263" s="48">
        <v>41</v>
      </c>
      <c r="P263" s="17">
        <f>IF(O263="","",RANK(O263,O$4:O$351))</f>
        <v>102</v>
      </c>
      <c r="Q263" s="17">
        <f>O263+M263</f>
        <v>124</v>
      </c>
      <c r="R263" s="23">
        <f>IF(Q263=0,"",RANK(Q263,Q$4:Q$353))</f>
        <v>194</v>
      </c>
      <c r="S263" s="49"/>
      <c r="T263" s="17" t="str">
        <f>IF(S263="","",RANK(S263,S$4:S$351))</f>
        <v/>
      </c>
      <c r="U263" s="19">
        <f>S263+Q263</f>
        <v>124</v>
      </c>
      <c r="V263" s="23">
        <f>IF(U263=0,"",RANK(U263,U$4:U$353))</f>
        <v>229</v>
      </c>
      <c r="W263" s="48"/>
      <c r="X263" s="17" t="str">
        <f>IF(W263="","",RANK(W263,W$4:W$340))</f>
        <v/>
      </c>
      <c r="Y263" s="16">
        <f>W263+U263</f>
        <v>124</v>
      </c>
      <c r="Z263" s="23">
        <f>RANK(Y263,Y$4:Y$352)</f>
        <v>256</v>
      </c>
      <c r="AA263" s="24"/>
      <c r="AB263" s="18" t="str">
        <f>IF(AA263="","",RANK(AA263,AA$4:AA$340))</f>
        <v/>
      </c>
      <c r="AC263" s="16">
        <f>AA263+Y263</f>
        <v>124</v>
      </c>
      <c r="AD263" s="23">
        <f>RANK(AC263,AC$4:AC$340)</f>
        <v>256</v>
      </c>
      <c r="AE263" s="24"/>
      <c r="AF263" s="23" t="str">
        <f>IF(AE263="","",RANK(AE263,AE$4:AE$340))</f>
        <v/>
      </c>
      <c r="AG263" s="19">
        <f>AC263+AE263</f>
        <v>124</v>
      </c>
      <c r="AH263" s="20">
        <f>RANK(AG263,AG$4:AG$352)</f>
        <v>256</v>
      </c>
    </row>
    <row r="264" spans="1:34">
      <c r="A264" t="e">
        <f>IF(AG264=#REF!,"OK","NOK")</f>
        <v>#REF!</v>
      </c>
      <c r="B264" s="16" t="s">
        <v>366</v>
      </c>
      <c r="C264" s="16" t="s">
        <v>367</v>
      </c>
      <c r="D264" s="16" t="s">
        <v>15</v>
      </c>
      <c r="E264" s="48">
        <v>40</v>
      </c>
      <c r="F264" s="17">
        <f>IF(E264="","",RANK(E264,E$4:E$353))</f>
        <v>77</v>
      </c>
      <c r="G264" s="48">
        <v>43</v>
      </c>
      <c r="H264" s="17">
        <f>IF(G264="","",RANK(G264,G$4:G$352))</f>
        <v>79</v>
      </c>
      <c r="I264" s="17">
        <f>G264+E264</f>
        <v>83</v>
      </c>
      <c r="J264" s="17">
        <f>IF(I264=0,"",RANK(I264,I$4:I$353))</f>
        <v>59</v>
      </c>
      <c r="K264" s="48">
        <v>40</v>
      </c>
      <c r="L264" s="17">
        <f>IF(K264="","",RANK(K264,K$4:K$351))</f>
        <v>83</v>
      </c>
      <c r="M264" s="17">
        <f>K264+I264</f>
        <v>123</v>
      </c>
      <c r="N264" s="17">
        <f>IF(M264=0,"",RANK(M264,M$4:M$353))</f>
        <v>56</v>
      </c>
      <c r="O264" s="48"/>
      <c r="P264" s="17" t="str">
        <f>IF(O264="","",RANK(O264,O$4:O$351))</f>
        <v/>
      </c>
      <c r="Q264" s="17">
        <f>O264+M264</f>
        <v>123</v>
      </c>
      <c r="R264" s="23">
        <f>IF(Q264=0,"",RANK(Q264,Q$4:Q$353))</f>
        <v>195</v>
      </c>
      <c r="S264" s="49"/>
      <c r="T264" s="17" t="str">
        <f>IF(S264="","",RANK(S264,S$4:S$351))</f>
        <v/>
      </c>
      <c r="U264" s="19">
        <f>S264+Q264</f>
        <v>123</v>
      </c>
      <c r="V264" s="23">
        <f>IF(U264=0,"",RANK(U264,U$4:U$353))</f>
        <v>231</v>
      </c>
      <c r="W264" s="48"/>
      <c r="X264" s="17" t="str">
        <f>IF(W264="","",RANK(W264,W$4:W$340))</f>
        <v/>
      </c>
      <c r="Y264" s="16">
        <f>W264+U264</f>
        <v>123</v>
      </c>
      <c r="Z264" s="23">
        <f>RANK(Y264,Y$4:Y$352)</f>
        <v>258</v>
      </c>
      <c r="AA264" s="24"/>
      <c r="AB264" s="18" t="str">
        <f>IF(AA264="","",RANK(AA264,AA$4:AA$340))</f>
        <v/>
      </c>
      <c r="AC264" s="16">
        <f>AA264+Y264</f>
        <v>123</v>
      </c>
      <c r="AD264" s="23">
        <f>RANK(AC264,AC$4:AC$340)</f>
        <v>258</v>
      </c>
      <c r="AE264" s="24"/>
      <c r="AF264" s="23" t="str">
        <f>IF(AE264="","",RANK(AE264,AE$4:AE$340))</f>
        <v/>
      </c>
      <c r="AG264" s="19">
        <f>AC264+AE264</f>
        <v>123</v>
      </c>
      <c r="AH264" s="20">
        <f>RANK(AG264,AG$4:AG$352)</f>
        <v>258</v>
      </c>
    </row>
    <row r="265" spans="1:34">
      <c r="A265" t="e">
        <f>IF(AG265=#REF!,"OK","NOK")</f>
        <v>#REF!</v>
      </c>
      <c r="B265" s="16" t="s">
        <v>711</v>
      </c>
      <c r="C265" s="16" t="s">
        <v>712</v>
      </c>
      <c r="D265" s="16" t="s">
        <v>24</v>
      </c>
      <c r="E265" s="48"/>
      <c r="F265" s="17" t="str">
        <f>IF(E265="","",RANK(E265,E$4:E$353))</f>
        <v/>
      </c>
      <c r="G265" s="48"/>
      <c r="H265" s="17" t="str">
        <f>IF(G265="","",RANK(G265,G$4:G$352))</f>
        <v/>
      </c>
      <c r="I265" s="17">
        <f>G265+E265</f>
        <v>0</v>
      </c>
      <c r="J265" s="17" t="str">
        <f>IF(I265=0,"",RANK(I265,I$4:I$353))</f>
        <v/>
      </c>
      <c r="K265" s="48">
        <v>43</v>
      </c>
      <c r="L265" s="17">
        <f>IF(K265="","",RANK(K265,K$4:K$351))</f>
        <v>48</v>
      </c>
      <c r="M265" s="17">
        <f>K265+I265</f>
        <v>43</v>
      </c>
      <c r="N265" s="17">
        <f>IF(M265=0,"",RANK(M265,M$4:M$353))</f>
        <v>280</v>
      </c>
      <c r="O265" s="48">
        <v>38</v>
      </c>
      <c r="P265" s="17">
        <f>IF(O265="","",RANK(O265,O$4:O$351))</f>
        <v>166</v>
      </c>
      <c r="Q265" s="17">
        <f>O265+M265</f>
        <v>81</v>
      </c>
      <c r="R265" s="23">
        <f>IF(Q265=0,"",RANK(Q265,Q$4:Q$353))</f>
        <v>258</v>
      </c>
      <c r="S265" s="49">
        <v>41</v>
      </c>
      <c r="T265" s="17">
        <f>IF(S265="","",RANK(S265,S$4:S$351))</f>
        <v>113</v>
      </c>
      <c r="U265" s="19">
        <f>S265+Q265</f>
        <v>122</v>
      </c>
      <c r="V265" s="23">
        <f>IF(U265=0,"",RANK(U265,U$4:U$353))</f>
        <v>235</v>
      </c>
      <c r="W265" s="48"/>
      <c r="X265" s="17" t="str">
        <f>IF(W265="","",RANK(W265,W$4:W$340))</f>
        <v/>
      </c>
      <c r="Y265" s="16">
        <f>W265+U265</f>
        <v>122</v>
      </c>
      <c r="Z265" s="23">
        <f>RANK(Y265,Y$4:Y$352)</f>
        <v>260</v>
      </c>
      <c r="AA265" s="24"/>
      <c r="AB265" s="18" t="str">
        <f>IF(AA265="","",RANK(AA265,AA$4:AA$340))</f>
        <v/>
      </c>
      <c r="AC265" s="16">
        <f>AA265+Y265</f>
        <v>122</v>
      </c>
      <c r="AD265" s="23">
        <f>RANK(AC265,AC$4:AC$340)</f>
        <v>260</v>
      </c>
      <c r="AE265" s="24"/>
      <c r="AF265" s="23" t="str">
        <f>IF(AE265="","",RANK(AE265,AE$4:AE$340))</f>
        <v/>
      </c>
      <c r="AG265" s="19">
        <f>AC265+AE265</f>
        <v>122</v>
      </c>
      <c r="AH265" s="20">
        <f>RANK(AG265,AG$4:AG$352)</f>
        <v>260</v>
      </c>
    </row>
    <row r="266" spans="1:34">
      <c r="A266" t="e">
        <f>IF(AG266=#REF!,"OK","NOK")</f>
        <v>#REF!</v>
      </c>
      <c r="B266" s="16" t="s">
        <v>646</v>
      </c>
      <c r="C266" s="16" t="s">
        <v>647</v>
      </c>
      <c r="D266" s="16" t="s">
        <v>589</v>
      </c>
      <c r="E266" s="48">
        <v>22</v>
      </c>
      <c r="F266" s="17">
        <f>IF(E266="","",RANK(E266,E$4:E$353))</f>
        <v>269</v>
      </c>
      <c r="G266" s="48">
        <v>33</v>
      </c>
      <c r="H266" s="17">
        <f>IF(G266="","",RANK(G266,G$4:G$352))</f>
        <v>243</v>
      </c>
      <c r="I266" s="17">
        <f>G266+E266</f>
        <v>55</v>
      </c>
      <c r="J266" s="17">
        <f>IF(I266=0,"",RANK(I266,I$4:I$353))</f>
        <v>230</v>
      </c>
      <c r="K266" s="48"/>
      <c r="L266" s="17" t="str">
        <f>IF(K266="","",RANK(K266,K$4:K$351))</f>
        <v/>
      </c>
      <c r="M266" s="17">
        <f>K266+I266</f>
        <v>55</v>
      </c>
      <c r="N266" s="17">
        <f>IF(M266=0,"",RANK(M266,M$4:M$353))</f>
        <v>275</v>
      </c>
      <c r="O266" s="48"/>
      <c r="P266" s="17" t="str">
        <f>IF(O266="","",RANK(O266,O$4:O$351))</f>
        <v/>
      </c>
      <c r="Q266" s="17">
        <f>O266+M266</f>
        <v>55</v>
      </c>
      <c r="R266" s="23">
        <f>IF(Q266=0,"",RANK(Q266,Q$4:Q$353))</f>
        <v>291</v>
      </c>
      <c r="S266" s="49">
        <v>35</v>
      </c>
      <c r="T266" s="17">
        <f>IF(S266="","",RANK(S266,S$4:S$351))</f>
        <v>213</v>
      </c>
      <c r="U266" s="19">
        <f>S266+Q266</f>
        <v>90</v>
      </c>
      <c r="V266" s="23">
        <f>IF(U266=0,"",RANK(U266,U$4:U$353))</f>
        <v>268</v>
      </c>
      <c r="W266" s="48">
        <v>31</v>
      </c>
      <c r="X266" s="17">
        <f>IF(W266="","",RANK(W266,W$4:W$340))</f>
        <v>224</v>
      </c>
      <c r="Y266" s="16">
        <f>W266+U266</f>
        <v>121</v>
      </c>
      <c r="Z266" s="23">
        <f>RANK(Y266,Y$4:Y$352)</f>
        <v>261</v>
      </c>
      <c r="AA266" s="24"/>
      <c r="AB266" s="18" t="str">
        <f>IF(AA266="","",RANK(AA266,AA$4:AA$340))</f>
        <v/>
      </c>
      <c r="AC266" s="16">
        <f>AA266+Y266</f>
        <v>121</v>
      </c>
      <c r="AD266" s="23">
        <f>RANK(AC266,AC$4:AC$340)</f>
        <v>261</v>
      </c>
      <c r="AE266" s="24"/>
      <c r="AF266" s="23" t="str">
        <f>IF(AE266="","",RANK(AE266,AE$4:AE$340))</f>
        <v/>
      </c>
      <c r="AG266" s="19">
        <f>AC266+AE266</f>
        <v>121</v>
      </c>
      <c r="AH266" s="20">
        <f>RANK(AG266,AG$4:AG$352)</f>
        <v>261</v>
      </c>
    </row>
    <row r="267" spans="1:34">
      <c r="A267" t="e">
        <f>IF(AG267=#REF!,"OK","NOK")</f>
        <v>#REF!</v>
      </c>
      <c r="B267" s="16" t="s">
        <v>322</v>
      </c>
      <c r="C267" s="16" t="s">
        <v>323</v>
      </c>
      <c r="D267" s="16" t="s">
        <v>146</v>
      </c>
      <c r="E267" s="48">
        <v>36</v>
      </c>
      <c r="F267" s="17">
        <f>IF(E267="","",RANK(E267,E$4:E$353))</f>
        <v>155</v>
      </c>
      <c r="G267" s="48">
        <v>42</v>
      </c>
      <c r="H267" s="17">
        <f>IF(G267="","",RANK(G267,G$4:G$352))</f>
        <v>94</v>
      </c>
      <c r="I267" s="17">
        <f>G267+E267</f>
        <v>78</v>
      </c>
      <c r="J267" s="17">
        <f>IF(I267=0,"",RANK(I267,I$4:I$353))</f>
        <v>119</v>
      </c>
      <c r="K267" s="48"/>
      <c r="L267" s="17" t="str">
        <f>IF(K267="","",RANK(K267,K$4:K$351))</f>
        <v/>
      </c>
      <c r="M267" s="17">
        <f>K267+I267</f>
        <v>78</v>
      </c>
      <c r="N267" s="17">
        <f>IF(M267=0,"",RANK(M267,M$4:M$353))</f>
        <v>233</v>
      </c>
      <c r="O267" s="48">
        <v>41</v>
      </c>
      <c r="P267" s="17">
        <f>IF(O267="","",RANK(O267,O$4:O$351))</f>
        <v>102</v>
      </c>
      <c r="Q267" s="17">
        <f>O267+M267</f>
        <v>119</v>
      </c>
      <c r="R267" s="23">
        <f>IF(Q267=0,"",RANK(Q267,Q$4:Q$353))</f>
        <v>203</v>
      </c>
      <c r="S267" s="49"/>
      <c r="T267" s="17" t="str">
        <f>IF(S267="","",RANK(S267,S$4:S$351))</f>
        <v/>
      </c>
      <c r="U267" s="19">
        <f>S267+Q267</f>
        <v>119</v>
      </c>
      <c r="V267" s="23">
        <f>IF(U267=0,"",RANK(U267,U$4:U$353))</f>
        <v>237</v>
      </c>
      <c r="W267" s="48"/>
      <c r="X267" s="17" t="str">
        <f>IF(W267="","",RANK(W267,W$4:W$340))</f>
        <v/>
      </c>
      <c r="Y267" s="16">
        <f>W267+U267</f>
        <v>119</v>
      </c>
      <c r="Z267" s="23">
        <f>RANK(Y267,Y$4:Y$352)</f>
        <v>262</v>
      </c>
      <c r="AA267" s="24"/>
      <c r="AB267" s="18" t="str">
        <f>IF(AA267="","",RANK(AA267,AA$4:AA$340))</f>
        <v/>
      </c>
      <c r="AC267" s="16">
        <f>AA267+Y267</f>
        <v>119</v>
      </c>
      <c r="AD267" s="23">
        <f>RANK(AC267,AC$4:AC$340)</f>
        <v>262</v>
      </c>
      <c r="AE267" s="24"/>
      <c r="AF267" s="23" t="str">
        <f>IF(AE267="","",RANK(AE267,AE$4:AE$340))</f>
        <v/>
      </c>
      <c r="AG267" s="19">
        <f>AC267+AE267</f>
        <v>119</v>
      </c>
      <c r="AH267" s="20">
        <f>RANK(AG267,AG$4:AG$352)</f>
        <v>262</v>
      </c>
    </row>
    <row r="268" spans="1:34">
      <c r="A268" t="e">
        <f>IF(AG268=#REF!,"OK","NOK")</f>
        <v>#REF!</v>
      </c>
      <c r="B268" s="16" t="s">
        <v>737</v>
      </c>
      <c r="C268" s="16" t="s">
        <v>738</v>
      </c>
      <c r="D268" s="16" t="s">
        <v>24</v>
      </c>
      <c r="E268" s="48"/>
      <c r="F268" s="17" t="str">
        <f>IF(E268="","",RANK(E268,E$4:E$353))</f>
        <v/>
      </c>
      <c r="G268" s="48"/>
      <c r="H268" s="17" t="str">
        <f>IF(G268="","",RANK(G268,G$4:G$352))</f>
        <v/>
      </c>
      <c r="I268" s="17">
        <f>G268+E268</f>
        <v>0</v>
      </c>
      <c r="J268" s="17" t="str">
        <f>IF(I268=0,"",RANK(I268,I$4:I$353))</f>
        <v/>
      </c>
      <c r="K268" s="48"/>
      <c r="L268" s="17" t="str">
        <f>IF(K268="","",RANK(K268,K$4:K$351))</f>
        <v/>
      </c>
      <c r="M268" s="17">
        <f>K268+I268</f>
        <v>0</v>
      </c>
      <c r="N268" s="17" t="str">
        <f>IF(M268=0,"",RANK(M268,M$4:M$353))</f>
        <v/>
      </c>
      <c r="O268" s="48">
        <v>51</v>
      </c>
      <c r="P268" s="17">
        <f>IF(O268="","",RANK(O268,O$4:O$351))</f>
        <v>8</v>
      </c>
      <c r="Q268" s="17">
        <f>O268+M268</f>
        <v>51</v>
      </c>
      <c r="R268" s="23">
        <f>IF(Q268=0,"",RANK(Q268,Q$4:Q$353))</f>
        <v>292</v>
      </c>
      <c r="S268" s="49">
        <v>35</v>
      </c>
      <c r="T268" s="17">
        <f>IF(S268="","",RANK(S268,S$4:S$351))</f>
        <v>213</v>
      </c>
      <c r="U268" s="19">
        <f>S268+Q268</f>
        <v>86</v>
      </c>
      <c r="V268" s="23">
        <f>IF(U268=0,"",RANK(U268,U$4:U$353))</f>
        <v>273</v>
      </c>
      <c r="W268" s="48">
        <v>32</v>
      </c>
      <c r="X268" s="17">
        <f>IF(W268="","",RANK(W268,W$4:W$340))</f>
        <v>214</v>
      </c>
      <c r="Y268" s="16">
        <f>W268+U268</f>
        <v>118</v>
      </c>
      <c r="Z268" s="23">
        <f>RANK(Y268,Y$4:Y$352)</f>
        <v>263</v>
      </c>
      <c r="AA268" s="24"/>
      <c r="AB268" s="18" t="str">
        <f>IF(AA268="","",RANK(AA268,AA$4:AA$340))</f>
        <v/>
      </c>
      <c r="AC268" s="16">
        <f>AA268+Y268</f>
        <v>118</v>
      </c>
      <c r="AD268" s="23">
        <f>RANK(AC268,AC$4:AC$340)</f>
        <v>263</v>
      </c>
      <c r="AE268" s="24"/>
      <c r="AF268" s="23" t="str">
        <f>IF(AE268="","",RANK(AE268,AE$4:AE$340))</f>
        <v/>
      </c>
      <c r="AG268" s="19">
        <f>AC268+AE268</f>
        <v>118</v>
      </c>
      <c r="AH268" s="20">
        <f>RANK(AG268,AG$4:AG$352)</f>
        <v>263</v>
      </c>
    </row>
    <row r="269" spans="1:34">
      <c r="A269" t="e">
        <f>IF(AG269=#REF!,"OK","NOK")</f>
        <v>#REF!</v>
      </c>
      <c r="B269" s="16" t="s">
        <v>659</v>
      </c>
      <c r="C269" s="16" t="s">
        <v>660</v>
      </c>
      <c r="D269" s="16" t="s">
        <v>44</v>
      </c>
      <c r="E269" s="48"/>
      <c r="F269" s="17" t="str">
        <f>IF(E269="","",RANK(E269,E$4:E$353))</f>
        <v/>
      </c>
      <c r="G269" s="48">
        <v>40</v>
      </c>
      <c r="H269" s="17">
        <f>IF(G269="","",RANK(G269,G$4:G$352))</f>
        <v>130</v>
      </c>
      <c r="I269" s="17">
        <f>G269+E269</f>
        <v>40</v>
      </c>
      <c r="J269" s="17">
        <f>IF(I269=0,"",RANK(I269,I$4:I$353))</f>
        <v>256</v>
      </c>
      <c r="K269" s="48"/>
      <c r="L269" s="17" t="str">
        <f>IF(K269="","",RANK(K269,K$4:K$351))</f>
        <v/>
      </c>
      <c r="M269" s="17">
        <f>K269+I269</f>
        <v>40</v>
      </c>
      <c r="N269" s="17">
        <f>IF(M269=0,"",RANK(M269,M$4:M$353))</f>
        <v>289</v>
      </c>
      <c r="O269" s="48">
        <v>42</v>
      </c>
      <c r="P269" s="17">
        <f>IF(O269="","",RANK(O269,O$4:O$351))</f>
        <v>79</v>
      </c>
      <c r="Q269" s="17">
        <f>O269+M269</f>
        <v>82</v>
      </c>
      <c r="R269" s="23">
        <f>IF(Q269=0,"",RANK(Q269,Q$4:Q$353))</f>
        <v>255</v>
      </c>
      <c r="S269" s="49"/>
      <c r="T269" s="17" t="str">
        <f>IF(S269="","",RANK(S269,S$4:S$351))</f>
        <v/>
      </c>
      <c r="U269" s="19">
        <f>S269+Q269</f>
        <v>82</v>
      </c>
      <c r="V269" s="23">
        <f>IF(U269=0,"",RANK(U269,U$4:U$353))</f>
        <v>276</v>
      </c>
      <c r="W269" s="48">
        <v>35</v>
      </c>
      <c r="X269" s="17">
        <f>IF(W269="","",RANK(W269,W$4:W$340))</f>
        <v>183</v>
      </c>
      <c r="Y269" s="16">
        <f>W269+U269</f>
        <v>117</v>
      </c>
      <c r="Z269" s="23">
        <f>RANK(Y269,Y$4:Y$352)</f>
        <v>264</v>
      </c>
      <c r="AA269" s="24"/>
      <c r="AB269" s="18" t="str">
        <f>IF(AA269="","",RANK(AA269,AA$4:AA$340))</f>
        <v/>
      </c>
      <c r="AC269" s="16">
        <f>AA269+Y269</f>
        <v>117</v>
      </c>
      <c r="AD269" s="23">
        <f>RANK(AC269,AC$4:AC$340)</f>
        <v>264</v>
      </c>
      <c r="AE269" s="24"/>
      <c r="AF269" s="23" t="str">
        <f>IF(AE269="","",RANK(AE269,AE$4:AE$340))</f>
        <v/>
      </c>
      <c r="AG269" s="19">
        <f>AC269+AE269</f>
        <v>117</v>
      </c>
      <c r="AH269" s="20">
        <f>RANK(AG269,AG$4:AG$352)</f>
        <v>264</v>
      </c>
    </row>
    <row r="270" spans="1:34">
      <c r="A270" t="e">
        <f>IF(AG270=#REF!,"OK","NOK")</f>
        <v>#REF!</v>
      </c>
      <c r="B270" s="16" t="s">
        <v>405</v>
      </c>
      <c r="C270" s="16" t="s">
        <v>406</v>
      </c>
      <c r="D270" s="16" t="s">
        <v>18</v>
      </c>
      <c r="E270" s="48">
        <v>45</v>
      </c>
      <c r="F270" s="17">
        <f>IF(E270="","",RANK(E270,E$4:E$353))</f>
        <v>28</v>
      </c>
      <c r="G270" s="48">
        <v>36</v>
      </c>
      <c r="H270" s="17">
        <f>IF(G270="","",RANK(G270,G$4:G$352))</f>
        <v>198</v>
      </c>
      <c r="I270" s="17">
        <f>G270+E270</f>
        <v>81</v>
      </c>
      <c r="J270" s="17">
        <f>IF(I270=0,"",RANK(I270,I$4:I$353))</f>
        <v>79</v>
      </c>
      <c r="K270" s="48">
        <v>35</v>
      </c>
      <c r="L270" s="17">
        <f>IF(K270="","",RANK(K270,K$4:K$351))</f>
        <v>169</v>
      </c>
      <c r="M270" s="17">
        <f>K270+I270</f>
        <v>116</v>
      </c>
      <c r="N270" s="17">
        <f>IF(M270=0,"",RANK(M270,M$4:M$353))</f>
        <v>102</v>
      </c>
      <c r="O270" s="48"/>
      <c r="P270" s="17" t="str">
        <f>IF(O270="","",RANK(O270,O$4:O$351))</f>
        <v/>
      </c>
      <c r="Q270" s="17">
        <f>O270+M270</f>
        <v>116</v>
      </c>
      <c r="R270" s="23">
        <f>IF(Q270=0,"",RANK(Q270,Q$4:Q$353))</f>
        <v>209</v>
      </c>
      <c r="S270" s="49"/>
      <c r="T270" s="17" t="str">
        <f>IF(S270="","",RANK(S270,S$4:S$351))</f>
        <v/>
      </c>
      <c r="U270" s="19">
        <f>S270+Q270</f>
        <v>116</v>
      </c>
      <c r="V270" s="23">
        <f>IF(U270=0,"",RANK(U270,U$4:U$353))</f>
        <v>240</v>
      </c>
      <c r="W270" s="48"/>
      <c r="X270" s="17" t="str">
        <f>IF(W270="","",RANK(W270,W$4:W$340))</f>
        <v/>
      </c>
      <c r="Y270" s="16">
        <f>W270+U270</f>
        <v>116</v>
      </c>
      <c r="Z270" s="23">
        <f>RANK(Y270,Y$4:Y$352)</f>
        <v>265</v>
      </c>
      <c r="AA270" s="24"/>
      <c r="AB270" s="18" t="str">
        <f>IF(AA270="","",RANK(AA270,AA$4:AA$340))</f>
        <v/>
      </c>
      <c r="AC270" s="16">
        <f>AA270+Y270</f>
        <v>116</v>
      </c>
      <c r="AD270" s="23">
        <f>RANK(AC270,AC$4:AC$340)</f>
        <v>265</v>
      </c>
      <c r="AE270" s="24"/>
      <c r="AF270" s="23" t="str">
        <f>IF(AE270="","",RANK(AE270,AE$4:AE$340))</f>
        <v/>
      </c>
      <c r="AG270" s="19">
        <f>AC270+AE270</f>
        <v>116</v>
      </c>
      <c r="AH270" s="20">
        <f>RANK(AG270,AG$4:AG$352)</f>
        <v>265</v>
      </c>
    </row>
    <row r="271" spans="1:34">
      <c r="A271" t="e">
        <f>IF(AG271=#REF!,"OK","NOK")</f>
        <v>#REF!</v>
      </c>
      <c r="B271" s="16" t="s">
        <v>120</v>
      </c>
      <c r="C271" s="16" t="s">
        <v>121</v>
      </c>
      <c r="D271" s="16" t="s">
        <v>18</v>
      </c>
      <c r="E271" s="48">
        <v>31</v>
      </c>
      <c r="F271" s="17">
        <f>IF(E271="","",RANK(E271,E$4:E$353))</f>
        <v>226</v>
      </c>
      <c r="G271" s="48">
        <v>42</v>
      </c>
      <c r="H271" s="17">
        <f>IF(G271="","",RANK(G271,G$4:G$352))</f>
        <v>94</v>
      </c>
      <c r="I271" s="17">
        <f>G271+E271</f>
        <v>73</v>
      </c>
      <c r="J271" s="17">
        <f>IF(I271=0,"",RANK(I271,I$4:I$353))</f>
        <v>161</v>
      </c>
      <c r="K271" s="48">
        <v>43</v>
      </c>
      <c r="L271" s="17">
        <f>IF(K271="","",RANK(K271,K$4:K$351))</f>
        <v>48</v>
      </c>
      <c r="M271" s="17">
        <f>K271+I271</f>
        <v>116</v>
      </c>
      <c r="N271" s="17">
        <f>IF(M271=0,"",RANK(M271,M$4:M$353))</f>
        <v>102</v>
      </c>
      <c r="O271" s="48"/>
      <c r="P271" s="17" t="str">
        <f>IF(O271="","",RANK(O271,O$4:O$351))</f>
        <v/>
      </c>
      <c r="Q271" s="17">
        <f>O271+M271</f>
        <v>116</v>
      </c>
      <c r="R271" s="23">
        <f>IF(Q271=0,"",RANK(Q271,Q$4:Q$353))</f>
        <v>209</v>
      </c>
      <c r="S271" s="49"/>
      <c r="T271" s="17" t="str">
        <f>IF(S271="","",RANK(S271,S$4:S$351))</f>
        <v/>
      </c>
      <c r="U271" s="19">
        <f>S271+Q271</f>
        <v>116</v>
      </c>
      <c r="V271" s="23">
        <f>IF(U271=0,"",RANK(U271,U$4:U$353))</f>
        <v>240</v>
      </c>
      <c r="W271" s="48"/>
      <c r="X271" s="17" t="str">
        <f>IF(W271="","",RANK(W271,W$4:W$340))</f>
        <v/>
      </c>
      <c r="Y271" s="16">
        <f>W271+U271</f>
        <v>116</v>
      </c>
      <c r="Z271" s="23">
        <f>RANK(Y271,Y$4:Y$352)</f>
        <v>265</v>
      </c>
      <c r="AA271" s="24"/>
      <c r="AB271" s="18" t="str">
        <f>IF(AA271="","",RANK(AA271,AA$4:AA$340))</f>
        <v/>
      </c>
      <c r="AC271" s="16">
        <f>AA271+Y271</f>
        <v>116</v>
      </c>
      <c r="AD271" s="23">
        <f>RANK(AC271,AC$4:AC$340)</f>
        <v>265</v>
      </c>
      <c r="AE271" s="24"/>
      <c r="AF271" s="23" t="str">
        <f>IF(AE271="","",RANK(AE271,AE$4:AE$340))</f>
        <v/>
      </c>
      <c r="AG271" s="19">
        <f>AC271+AE271</f>
        <v>116</v>
      </c>
      <c r="AH271" s="20">
        <f>RANK(AG271,AG$4:AG$352)</f>
        <v>265</v>
      </c>
    </row>
    <row r="272" spans="1:34">
      <c r="A272" t="e">
        <f>IF(AG272=#REF!,"OK","NOK")</f>
        <v>#REF!</v>
      </c>
      <c r="B272" s="16" t="s">
        <v>421</v>
      </c>
      <c r="C272" s="16" t="s">
        <v>422</v>
      </c>
      <c r="D272" s="16" t="s">
        <v>18</v>
      </c>
      <c r="E272" s="48">
        <v>40</v>
      </c>
      <c r="F272" s="17">
        <f>IF(E272="","",RANK(E272,E$4:E$353))</f>
        <v>77</v>
      </c>
      <c r="G272" s="48">
        <v>31</v>
      </c>
      <c r="H272" s="17">
        <f>IF(G272="","",RANK(G272,G$4:G$352))</f>
        <v>260</v>
      </c>
      <c r="I272" s="17">
        <f>G272+E272</f>
        <v>71</v>
      </c>
      <c r="J272" s="17">
        <f>IF(I272=0,"",RANK(I272,I$4:I$353))</f>
        <v>174</v>
      </c>
      <c r="K272" s="48"/>
      <c r="L272" s="17" t="str">
        <f>IF(K272="","",RANK(K272,K$4:K$351))</f>
        <v/>
      </c>
      <c r="M272" s="17">
        <f>K272+I272</f>
        <v>71</v>
      </c>
      <c r="N272" s="17">
        <f>IF(M272=0,"",RANK(M272,M$4:M$353))</f>
        <v>251</v>
      </c>
      <c r="O272" s="48"/>
      <c r="P272" s="17" t="str">
        <f>IF(O272="","",RANK(O272,O$4:O$351))</f>
        <v/>
      </c>
      <c r="Q272" s="17">
        <f>O272+M272</f>
        <v>71</v>
      </c>
      <c r="R272" s="23">
        <f>IF(Q272=0,"",RANK(Q272,Q$4:Q$353))</f>
        <v>274</v>
      </c>
      <c r="S272" s="49"/>
      <c r="T272" s="17" t="str">
        <f>IF(S272="","",RANK(S272,S$4:S$351))</f>
        <v/>
      </c>
      <c r="U272" s="19">
        <f>S272+Q272</f>
        <v>71</v>
      </c>
      <c r="V272" s="23">
        <f>IF(U272=0,"",RANK(U272,U$4:U$353))</f>
        <v>293</v>
      </c>
      <c r="W272" s="48">
        <v>44</v>
      </c>
      <c r="X272" s="17">
        <f>IF(W272="","",RANK(W272,W$4:W$340))</f>
        <v>47</v>
      </c>
      <c r="Y272" s="16">
        <f>W272+U272</f>
        <v>115</v>
      </c>
      <c r="Z272" s="23">
        <f>RANK(Y272,Y$4:Y$352)</f>
        <v>268</v>
      </c>
      <c r="AA272" s="24"/>
      <c r="AB272" s="18" t="str">
        <f>IF(AA272="","",RANK(AA272,AA$4:AA$340))</f>
        <v/>
      </c>
      <c r="AC272" s="16">
        <f>AA272+Y272</f>
        <v>115</v>
      </c>
      <c r="AD272" s="23">
        <f>RANK(AC272,AC$4:AC$340)</f>
        <v>268</v>
      </c>
      <c r="AE272" s="24"/>
      <c r="AF272" s="23" t="str">
        <f>IF(AE272="","",RANK(AE272,AE$4:AE$340))</f>
        <v/>
      </c>
      <c r="AG272" s="19">
        <f>AC272+AE272</f>
        <v>115</v>
      </c>
      <c r="AH272" s="20">
        <f>RANK(AG272,AG$4:AG$352)</f>
        <v>268</v>
      </c>
    </row>
    <row r="273" spans="1:34">
      <c r="A273" t="e">
        <f>IF(AG273=#REF!,"OK","NOK")</f>
        <v>#REF!</v>
      </c>
      <c r="B273" s="16" t="s">
        <v>615</v>
      </c>
      <c r="C273" s="16" t="s">
        <v>616</v>
      </c>
      <c r="D273" s="16" t="s">
        <v>15</v>
      </c>
      <c r="E273" s="48">
        <v>35</v>
      </c>
      <c r="F273" s="17">
        <f>IF(E273="","",RANK(E273,E$4:E$353))</f>
        <v>166</v>
      </c>
      <c r="G273" s="48">
        <v>39</v>
      </c>
      <c r="H273" s="17">
        <f>IF(G273="","",RANK(G273,G$4:G$352))</f>
        <v>150</v>
      </c>
      <c r="I273" s="17">
        <f>G273+E273</f>
        <v>74</v>
      </c>
      <c r="J273" s="17">
        <f>IF(I273=0,"",RANK(I273,I$4:I$353))</f>
        <v>151</v>
      </c>
      <c r="K273" s="48">
        <v>41</v>
      </c>
      <c r="L273" s="17">
        <f>IF(K273="","",RANK(K273,K$4:K$351))</f>
        <v>67</v>
      </c>
      <c r="M273" s="17">
        <f>K273+I273</f>
        <v>115</v>
      </c>
      <c r="N273" s="17">
        <f>IF(M273=0,"",RANK(M273,M$4:M$353))</f>
        <v>114</v>
      </c>
      <c r="O273" s="48"/>
      <c r="P273" s="17" t="str">
        <f>IF(O273="","",RANK(O273,O$4:O$351))</f>
        <v/>
      </c>
      <c r="Q273" s="17">
        <f>O273+M273</f>
        <v>115</v>
      </c>
      <c r="R273" s="23">
        <f>IF(Q273=0,"",RANK(Q273,Q$4:Q$353))</f>
        <v>214</v>
      </c>
      <c r="S273" s="49"/>
      <c r="T273" s="17" t="str">
        <f>IF(S273="","",RANK(S273,S$4:S$351))</f>
        <v/>
      </c>
      <c r="U273" s="19">
        <f>S273+Q273</f>
        <v>115</v>
      </c>
      <c r="V273" s="23">
        <f>IF(U273=0,"",RANK(U273,U$4:U$353))</f>
        <v>242</v>
      </c>
      <c r="W273" s="48"/>
      <c r="X273" s="17" t="str">
        <f>IF(W273="","",RANK(W273,W$4:W$340))</f>
        <v/>
      </c>
      <c r="Y273" s="16">
        <f>W273+U273</f>
        <v>115</v>
      </c>
      <c r="Z273" s="23">
        <f>RANK(Y273,Y$4:Y$352)</f>
        <v>268</v>
      </c>
      <c r="AA273" s="24"/>
      <c r="AB273" s="18" t="str">
        <f>IF(AA273="","",RANK(AA273,AA$4:AA$340))</f>
        <v/>
      </c>
      <c r="AC273" s="16">
        <f>AA273+Y273</f>
        <v>115</v>
      </c>
      <c r="AD273" s="23">
        <f>RANK(AC273,AC$4:AC$340)</f>
        <v>268</v>
      </c>
      <c r="AE273" s="24"/>
      <c r="AF273" s="23" t="str">
        <f>IF(AE273="","",RANK(AE273,AE$4:AE$340))</f>
        <v/>
      </c>
      <c r="AG273" s="19">
        <f>AC273+AE273</f>
        <v>115</v>
      </c>
      <c r="AH273" s="20">
        <f>RANK(AG273,AG$4:AG$352)</f>
        <v>268</v>
      </c>
    </row>
    <row r="274" spans="1:34">
      <c r="A274" t="e">
        <f>IF(AG274=#REF!,"OK","NOK")</f>
        <v>#REF!</v>
      </c>
      <c r="B274" s="16" t="s">
        <v>535</v>
      </c>
      <c r="C274" s="16" t="s">
        <v>627</v>
      </c>
      <c r="D274" s="16" t="s">
        <v>71</v>
      </c>
      <c r="E274" s="48">
        <v>37</v>
      </c>
      <c r="F274" s="17">
        <f>IF(E274="","",RANK(E274,E$4:E$353))</f>
        <v>130</v>
      </c>
      <c r="G274" s="48">
        <v>34</v>
      </c>
      <c r="H274" s="17">
        <f>IF(G274="","",RANK(G274,G$4:G$352))</f>
        <v>228</v>
      </c>
      <c r="I274" s="17">
        <f>G274+E274</f>
        <v>71</v>
      </c>
      <c r="J274" s="17">
        <f>IF(I274=0,"",RANK(I274,I$4:I$353))</f>
        <v>174</v>
      </c>
      <c r="K274" s="48"/>
      <c r="L274" s="17" t="str">
        <f>IF(K274="","",RANK(K274,K$4:K$351))</f>
        <v/>
      </c>
      <c r="M274" s="17">
        <f>K274+I274</f>
        <v>71</v>
      </c>
      <c r="N274" s="17">
        <f>IF(M274=0,"",RANK(M274,M$4:M$353))</f>
        <v>251</v>
      </c>
      <c r="O274" s="48">
        <v>43</v>
      </c>
      <c r="P274" s="17">
        <f>IF(O274="","",RANK(O274,O$4:O$351))</f>
        <v>64</v>
      </c>
      <c r="Q274" s="17">
        <f>O274+M274</f>
        <v>114</v>
      </c>
      <c r="R274" s="23">
        <f>IF(Q274=0,"",RANK(Q274,Q$4:Q$353))</f>
        <v>216</v>
      </c>
      <c r="S274" s="49"/>
      <c r="T274" s="17" t="str">
        <f>IF(S274="","",RANK(S274,S$4:S$351))</f>
        <v/>
      </c>
      <c r="U274" s="19">
        <f>S274+Q274</f>
        <v>114</v>
      </c>
      <c r="V274" s="23">
        <f>IF(U274=0,"",RANK(U274,U$4:U$353))</f>
        <v>244</v>
      </c>
      <c r="W274" s="48"/>
      <c r="X274" s="17" t="str">
        <f>IF(W274="","",RANK(W274,W$4:W$340))</f>
        <v/>
      </c>
      <c r="Y274" s="16">
        <f>W274+U274</f>
        <v>114</v>
      </c>
      <c r="Z274" s="23">
        <f>RANK(Y274,Y$4:Y$352)</f>
        <v>270</v>
      </c>
      <c r="AA274" s="24"/>
      <c r="AB274" s="18" t="str">
        <f>IF(AA274="","",RANK(AA274,AA$4:AA$340))</f>
        <v/>
      </c>
      <c r="AC274" s="16">
        <f>AA274+Y274</f>
        <v>114</v>
      </c>
      <c r="AD274" s="23">
        <f>RANK(AC274,AC$4:AC$340)</f>
        <v>270</v>
      </c>
      <c r="AE274" s="24"/>
      <c r="AF274" s="23" t="str">
        <f>IF(AE274="","",RANK(AE274,AE$4:AE$340))</f>
        <v/>
      </c>
      <c r="AG274" s="19">
        <f>AC274+AE274</f>
        <v>114</v>
      </c>
      <c r="AH274" s="20">
        <f>RANK(AG274,AG$4:AG$352)</f>
        <v>270</v>
      </c>
    </row>
    <row r="275" spans="1:34">
      <c r="A275" t="e">
        <f>IF(AG275=#REF!,"OK","NOK")</f>
        <v>#REF!</v>
      </c>
      <c r="B275" s="16" t="s">
        <v>745</v>
      </c>
      <c r="C275" s="16" t="s">
        <v>746</v>
      </c>
      <c r="D275" s="16" t="s">
        <v>24</v>
      </c>
      <c r="E275" s="48"/>
      <c r="F275" s="17" t="str">
        <f>IF(E275="","",RANK(E275,E$4:E$353))</f>
        <v/>
      </c>
      <c r="G275" s="48"/>
      <c r="H275" s="17" t="str">
        <f>IF(G275="","",RANK(G275,G$4:G$352))</f>
        <v/>
      </c>
      <c r="I275" s="17">
        <f>G275+E275</f>
        <v>0</v>
      </c>
      <c r="J275" s="17" t="str">
        <f>IF(I275=0,"",RANK(I275,I$4:I$353))</f>
        <v/>
      </c>
      <c r="K275" s="48"/>
      <c r="L275" s="17" t="str">
        <f>IF(K275="","",RANK(K275,K$4:K$351))</f>
        <v/>
      </c>
      <c r="M275" s="17">
        <f>K275+I275</f>
        <v>0</v>
      </c>
      <c r="N275" s="17" t="str">
        <f>IF(M275=0,"",RANK(M275,M$4:M$353))</f>
        <v/>
      </c>
      <c r="O275" s="48">
        <v>41</v>
      </c>
      <c r="P275" s="17">
        <f>IF(O275="","",RANK(O275,O$4:O$351))</f>
        <v>102</v>
      </c>
      <c r="Q275" s="17">
        <f>O275+M275</f>
        <v>41</v>
      </c>
      <c r="R275" s="23">
        <f>IF(Q275=0,"",RANK(Q275,Q$4:Q$353))</f>
        <v>300</v>
      </c>
      <c r="S275" s="49">
        <v>43</v>
      </c>
      <c r="T275" s="17">
        <f>IF(S275="","",RANK(S275,S$4:S$351))</f>
        <v>80</v>
      </c>
      <c r="U275" s="19">
        <f>S275+Q275</f>
        <v>84</v>
      </c>
      <c r="V275" s="23">
        <f>IF(U275=0,"",RANK(U275,U$4:U$353))</f>
        <v>274</v>
      </c>
      <c r="W275" s="48">
        <v>30</v>
      </c>
      <c r="X275" s="17">
        <f>IF(W275="","",RANK(W275,W$4:W$340))</f>
        <v>234</v>
      </c>
      <c r="Y275" s="16">
        <f>W275+U275</f>
        <v>114</v>
      </c>
      <c r="Z275" s="23">
        <f>RANK(Y275,Y$4:Y$352)</f>
        <v>270</v>
      </c>
      <c r="AA275" s="24"/>
      <c r="AB275" s="18" t="str">
        <f>IF(AA275="","",RANK(AA275,AA$4:AA$340))</f>
        <v/>
      </c>
      <c r="AC275" s="16">
        <f>AA275+Y275</f>
        <v>114</v>
      </c>
      <c r="AD275" s="23">
        <f>RANK(AC275,AC$4:AC$340)</f>
        <v>270</v>
      </c>
      <c r="AE275" s="24"/>
      <c r="AF275" s="23" t="str">
        <f>IF(AE275="","",RANK(AE275,AE$4:AE$340))</f>
        <v/>
      </c>
      <c r="AG275" s="19">
        <f>AC275+AE275</f>
        <v>114</v>
      </c>
      <c r="AH275" s="20">
        <f>RANK(AG275,AG$4:AG$352)</f>
        <v>270</v>
      </c>
    </row>
    <row r="276" spans="1:34">
      <c r="A276" t="e">
        <f>IF(AG276=#REF!,"OK","NOK")</f>
        <v>#REF!</v>
      </c>
      <c r="B276" s="16" t="s">
        <v>385</v>
      </c>
      <c r="C276" s="16" t="s">
        <v>386</v>
      </c>
      <c r="D276" s="16" t="s">
        <v>15</v>
      </c>
      <c r="E276" s="48">
        <v>34</v>
      </c>
      <c r="F276" s="17">
        <f>IF(E276="","",RANK(E276,E$4:E$353))</f>
        <v>177</v>
      </c>
      <c r="G276" s="48">
        <v>39</v>
      </c>
      <c r="H276" s="17">
        <f>IF(G276="","",RANK(G276,G$4:G$352))</f>
        <v>150</v>
      </c>
      <c r="I276" s="17">
        <f>G276+E276</f>
        <v>73</v>
      </c>
      <c r="J276" s="17">
        <f>IF(I276=0,"",RANK(I276,I$4:I$353))</f>
        <v>161</v>
      </c>
      <c r="K276" s="48">
        <v>40</v>
      </c>
      <c r="L276" s="17">
        <f>IF(K276="","",RANK(K276,K$4:K$351))</f>
        <v>83</v>
      </c>
      <c r="M276" s="17">
        <f>K276+I276</f>
        <v>113</v>
      </c>
      <c r="N276" s="17">
        <f>IF(M276=0,"",RANK(M276,M$4:M$353))</f>
        <v>124</v>
      </c>
      <c r="O276" s="48"/>
      <c r="P276" s="17" t="str">
        <f>IF(O276="","",RANK(O276,O$4:O$351))</f>
        <v/>
      </c>
      <c r="Q276" s="17">
        <f>O276+M276</f>
        <v>113</v>
      </c>
      <c r="R276" s="23">
        <f>IF(Q276=0,"",RANK(Q276,Q$4:Q$353))</f>
        <v>217</v>
      </c>
      <c r="S276" s="49"/>
      <c r="T276" s="17" t="str">
        <f>IF(S276="","",RANK(S276,S$4:S$351))</f>
        <v/>
      </c>
      <c r="U276" s="19">
        <f>S276+Q276</f>
        <v>113</v>
      </c>
      <c r="V276" s="23">
        <f>IF(U276=0,"",RANK(U276,U$4:U$353))</f>
        <v>247</v>
      </c>
      <c r="W276" s="48"/>
      <c r="X276" s="17" t="str">
        <f>IF(W276="","",RANK(W276,W$4:W$340))</f>
        <v/>
      </c>
      <c r="Y276" s="16">
        <f>W276+U276</f>
        <v>113</v>
      </c>
      <c r="Z276" s="23">
        <f>RANK(Y276,Y$4:Y$352)</f>
        <v>272</v>
      </c>
      <c r="AA276" s="24"/>
      <c r="AB276" s="18" t="str">
        <f>IF(AA276="","",RANK(AA276,AA$4:AA$340))</f>
        <v/>
      </c>
      <c r="AC276" s="16">
        <f>AA276+Y276</f>
        <v>113</v>
      </c>
      <c r="AD276" s="23">
        <f>RANK(AC276,AC$4:AC$340)</f>
        <v>272</v>
      </c>
      <c r="AE276" s="24"/>
      <c r="AF276" s="23" t="str">
        <f>IF(AE276="","",RANK(AE276,AE$4:AE$340))</f>
        <v/>
      </c>
      <c r="AG276" s="19">
        <f>AC276+AE276</f>
        <v>113</v>
      </c>
      <c r="AH276" s="20">
        <f>RANK(AG276,AG$4:AG$352)</f>
        <v>272</v>
      </c>
    </row>
    <row r="277" spans="1:34">
      <c r="A277" t="e">
        <f>IF(AG277=#REF!,"OK","NOK")</f>
        <v>#REF!</v>
      </c>
      <c r="B277" s="16" t="s">
        <v>731</v>
      </c>
      <c r="C277" s="16" t="s">
        <v>732</v>
      </c>
      <c r="D277" s="16" t="s">
        <v>32</v>
      </c>
      <c r="E277" s="48"/>
      <c r="F277" s="17" t="str">
        <f>IF(E277="","",RANK(E277,E$4:E$353))</f>
        <v/>
      </c>
      <c r="G277" s="48"/>
      <c r="H277" s="17" t="str">
        <f>IF(G277="","",RANK(G277,G$4:G$352))</f>
        <v/>
      </c>
      <c r="I277" s="17">
        <f>G277+E277</f>
        <v>0</v>
      </c>
      <c r="J277" s="17" t="str">
        <f>IF(I277=0,"",RANK(I277,I$4:I$353))</f>
        <v/>
      </c>
      <c r="K277" s="48">
        <v>32</v>
      </c>
      <c r="L277" s="17">
        <f>IF(K277="","",RANK(K277,K$4:K$351))</f>
        <v>217</v>
      </c>
      <c r="M277" s="17">
        <f>K277+I277</f>
        <v>32</v>
      </c>
      <c r="N277" s="17">
        <f>IF(M277=0,"",RANK(M277,M$4:M$353))</f>
        <v>317</v>
      </c>
      <c r="O277" s="48">
        <v>41</v>
      </c>
      <c r="P277" s="17">
        <f>IF(O277="","",RANK(O277,O$4:O$351))</f>
        <v>102</v>
      </c>
      <c r="Q277" s="17">
        <f>O277+M277</f>
        <v>73</v>
      </c>
      <c r="R277" s="23">
        <f>IF(Q277=0,"",RANK(Q277,Q$4:Q$353))</f>
        <v>271</v>
      </c>
      <c r="S277" s="49">
        <v>39</v>
      </c>
      <c r="T277" s="17">
        <f>IF(S277="","",RANK(S277,S$4:S$351))</f>
        <v>151</v>
      </c>
      <c r="U277" s="19">
        <f>S277+Q277</f>
        <v>112</v>
      </c>
      <c r="V277" s="23">
        <f>IF(U277=0,"",RANK(U277,U$4:U$353))</f>
        <v>252</v>
      </c>
      <c r="W277" s="48"/>
      <c r="X277" s="17" t="str">
        <f>IF(W277="","",RANK(W277,W$4:W$340))</f>
        <v/>
      </c>
      <c r="Y277" s="16">
        <f>W277+U277</f>
        <v>112</v>
      </c>
      <c r="Z277" s="23">
        <f>RANK(Y277,Y$4:Y$352)</f>
        <v>274</v>
      </c>
      <c r="AA277" s="24"/>
      <c r="AB277" s="18" t="str">
        <f>IF(AA277="","",RANK(AA277,AA$4:AA$340))</f>
        <v/>
      </c>
      <c r="AC277" s="16">
        <f>AA277+Y277</f>
        <v>112</v>
      </c>
      <c r="AD277" s="23">
        <f>RANK(AC277,AC$4:AC$340)</f>
        <v>274</v>
      </c>
      <c r="AE277" s="24"/>
      <c r="AF277" s="23" t="str">
        <f>IF(AE277="","",RANK(AE277,AE$4:AE$340))</f>
        <v/>
      </c>
      <c r="AG277" s="19">
        <f>AC277+AE277</f>
        <v>112</v>
      </c>
      <c r="AH277" s="20">
        <f>RANK(AG277,AG$4:AG$352)</f>
        <v>274</v>
      </c>
    </row>
    <row r="278" spans="1:34">
      <c r="A278" t="e">
        <f>IF(AG278=#REF!,"OK","NOK")</f>
        <v>#REF!</v>
      </c>
      <c r="B278" s="16" t="s">
        <v>407</v>
      </c>
      <c r="C278" s="16" t="s">
        <v>408</v>
      </c>
      <c r="D278" s="16" t="s">
        <v>44</v>
      </c>
      <c r="E278" s="48">
        <v>34</v>
      </c>
      <c r="F278" s="17">
        <f>IF(E278="","",RANK(E278,E$4:E$353))</f>
        <v>177</v>
      </c>
      <c r="G278" s="48"/>
      <c r="H278" s="17" t="str">
        <f>IF(G278="","",RANK(G278,G$4:G$352))</f>
        <v/>
      </c>
      <c r="I278" s="17">
        <f>G278+E278</f>
        <v>34</v>
      </c>
      <c r="J278" s="17">
        <f>IF(I278=0,"",RANK(I278,I$4:I$353))</f>
        <v>283</v>
      </c>
      <c r="K278" s="48">
        <v>41</v>
      </c>
      <c r="L278" s="17">
        <f>IF(K278="","",RANK(K278,K$4:K$351))</f>
        <v>67</v>
      </c>
      <c r="M278" s="17">
        <f>K278+I278</f>
        <v>75</v>
      </c>
      <c r="N278" s="17">
        <f>IF(M278=0,"",RANK(M278,M$4:M$353))</f>
        <v>242</v>
      </c>
      <c r="O278" s="48"/>
      <c r="P278" s="17" t="str">
        <f>IF(O278="","",RANK(O278,O$4:O$351))</f>
        <v/>
      </c>
      <c r="Q278" s="17">
        <f>O278+M278</f>
        <v>75</v>
      </c>
      <c r="R278" s="23">
        <f>IF(Q278=0,"",RANK(Q278,Q$4:Q$353))</f>
        <v>268</v>
      </c>
      <c r="S278" s="49"/>
      <c r="T278" s="17" t="str">
        <f>IF(S278="","",RANK(S278,S$4:S$351))</f>
        <v/>
      </c>
      <c r="U278" s="19">
        <f>S278+Q278</f>
        <v>75</v>
      </c>
      <c r="V278" s="23">
        <f>IF(U278=0,"",RANK(U278,U$4:U$353))</f>
        <v>288</v>
      </c>
      <c r="W278" s="48">
        <v>37</v>
      </c>
      <c r="X278" s="17">
        <f>IF(W278="","",RANK(W278,W$4:W$340))</f>
        <v>143</v>
      </c>
      <c r="Y278" s="16">
        <f>W278+U278</f>
        <v>112</v>
      </c>
      <c r="Z278" s="23">
        <f>RANK(Y278,Y$4:Y$352)</f>
        <v>274</v>
      </c>
      <c r="AA278" s="24"/>
      <c r="AB278" s="18" t="str">
        <f>IF(AA278="","",RANK(AA278,AA$4:AA$340))</f>
        <v/>
      </c>
      <c r="AC278" s="16">
        <f>AA278+Y278</f>
        <v>112</v>
      </c>
      <c r="AD278" s="23">
        <f>RANK(AC278,AC$4:AC$340)</f>
        <v>274</v>
      </c>
      <c r="AE278" s="24"/>
      <c r="AF278" s="23" t="str">
        <f>IF(AE278="","",RANK(AE278,AE$4:AE$340))</f>
        <v/>
      </c>
      <c r="AG278" s="19">
        <f>AC278+AE278</f>
        <v>112</v>
      </c>
      <c r="AH278" s="20">
        <f>RANK(AG278,AG$4:AG$352)</f>
        <v>274</v>
      </c>
    </row>
    <row r="279" spans="1:34">
      <c r="A279" t="e">
        <f>IF(AG279=#REF!,"OK","NOK")</f>
        <v>#REF!</v>
      </c>
      <c r="B279" s="16" t="s">
        <v>715</v>
      </c>
      <c r="C279" s="16" t="s">
        <v>716</v>
      </c>
      <c r="D279" s="16" t="s">
        <v>24</v>
      </c>
      <c r="E279" s="48"/>
      <c r="F279" s="17" t="str">
        <f>IF(E279="","",RANK(E279,E$4:E$353))</f>
        <v/>
      </c>
      <c r="G279" s="48"/>
      <c r="H279" s="17" t="str">
        <f>IF(G279="","",RANK(G279,G$4:G$352))</f>
        <v/>
      </c>
      <c r="I279" s="17">
        <f>G279+E279</f>
        <v>0</v>
      </c>
      <c r="J279" s="17" t="str">
        <f>IF(I279=0,"",RANK(I279,I$4:I$353))</f>
        <v/>
      </c>
      <c r="K279" s="48">
        <v>41</v>
      </c>
      <c r="L279" s="17">
        <f>IF(K279="","",RANK(K279,K$4:K$351))</f>
        <v>67</v>
      </c>
      <c r="M279" s="17">
        <f>K279+I279</f>
        <v>41</v>
      </c>
      <c r="N279" s="17">
        <f>IF(M279=0,"",RANK(M279,M$4:M$353))</f>
        <v>285</v>
      </c>
      <c r="O279" s="48"/>
      <c r="P279" s="17" t="str">
        <f>IF(O279="","",RANK(O279,O$4:O$351))</f>
        <v/>
      </c>
      <c r="Q279" s="17">
        <f>O279+M279</f>
        <v>41</v>
      </c>
      <c r="R279" s="23">
        <f>IF(Q279=0,"",RANK(Q279,Q$4:Q$353))</f>
        <v>300</v>
      </c>
      <c r="S279" s="49">
        <v>36</v>
      </c>
      <c r="T279" s="17">
        <f>IF(S279="","",RANK(S279,S$4:S$351))</f>
        <v>201</v>
      </c>
      <c r="U279" s="19">
        <f>S279+Q279</f>
        <v>77</v>
      </c>
      <c r="V279" s="23">
        <f>IF(U279=0,"",RANK(U279,U$4:U$353))</f>
        <v>283</v>
      </c>
      <c r="W279" s="48">
        <v>35</v>
      </c>
      <c r="X279" s="17">
        <f>IF(W279="","",RANK(W279,W$4:W$340))</f>
        <v>183</v>
      </c>
      <c r="Y279" s="16">
        <f>W279+U279</f>
        <v>112</v>
      </c>
      <c r="Z279" s="23">
        <f>RANK(Y279,Y$4:Y$352)</f>
        <v>274</v>
      </c>
      <c r="AA279" s="24"/>
      <c r="AB279" s="18" t="str">
        <f>IF(AA279="","",RANK(AA279,AA$4:AA$340))</f>
        <v/>
      </c>
      <c r="AC279" s="16">
        <f>AA279+Y279</f>
        <v>112</v>
      </c>
      <c r="AD279" s="23">
        <f>RANK(AC279,AC$4:AC$340)</f>
        <v>274</v>
      </c>
      <c r="AE279" s="24"/>
      <c r="AF279" s="23" t="str">
        <f>IF(AE279="","",RANK(AE279,AE$4:AE$340))</f>
        <v/>
      </c>
      <c r="AG279" s="19">
        <f>AC279+AE279</f>
        <v>112</v>
      </c>
      <c r="AH279" s="20">
        <f>RANK(AG279,AG$4:AG$352)</f>
        <v>274</v>
      </c>
    </row>
    <row r="280" spans="1:34">
      <c r="A280" t="e">
        <f>IF(AG280=#REF!,"OK","NOK")</f>
        <v>#REF!</v>
      </c>
      <c r="B280" s="16" t="s">
        <v>749</v>
      </c>
      <c r="C280" s="16" t="s">
        <v>750</v>
      </c>
      <c r="D280" s="16" t="s">
        <v>44</v>
      </c>
      <c r="E280" s="48"/>
      <c r="F280" s="17" t="str">
        <f>IF(E280="","",RANK(E280,E$4:E$353))</f>
        <v/>
      </c>
      <c r="G280" s="48"/>
      <c r="H280" s="17" t="str">
        <f>IF(G280="","",RANK(G280,G$4:G$352))</f>
        <v/>
      </c>
      <c r="I280" s="17">
        <f>G280+E280</f>
        <v>0</v>
      </c>
      <c r="J280" s="17" t="str">
        <f>IF(I280=0,"",RANK(I280,I$4:I$353))</f>
        <v/>
      </c>
      <c r="K280" s="48"/>
      <c r="L280" s="17" t="str">
        <f>IF(K280="","",RANK(K280,K$4:K$351))</f>
        <v/>
      </c>
      <c r="M280" s="17">
        <f>K280+I280</f>
        <v>0</v>
      </c>
      <c r="N280" s="17" t="str">
        <f>IF(M280=0,"",RANK(M280,M$4:M$353))</f>
        <v/>
      </c>
      <c r="O280" s="48">
        <v>36</v>
      </c>
      <c r="P280" s="17">
        <f>IF(O280="","",RANK(O280,O$4:O$351))</f>
        <v>202</v>
      </c>
      <c r="Q280" s="17">
        <f>O280+M280</f>
        <v>36</v>
      </c>
      <c r="R280" s="23">
        <f>IF(Q280=0,"",RANK(Q280,Q$4:Q$353))</f>
        <v>315</v>
      </c>
      <c r="S280" s="49">
        <v>43</v>
      </c>
      <c r="T280" s="17">
        <f>IF(S280="","",RANK(S280,S$4:S$351))</f>
        <v>80</v>
      </c>
      <c r="U280" s="19">
        <f>S280+Q280</f>
        <v>79</v>
      </c>
      <c r="V280" s="23">
        <f>IF(U280=0,"",RANK(U280,U$4:U$353))</f>
        <v>278</v>
      </c>
      <c r="W280" s="48">
        <v>31</v>
      </c>
      <c r="X280" s="17">
        <f>IF(W280="","",RANK(W280,W$4:W$340))</f>
        <v>224</v>
      </c>
      <c r="Y280" s="16">
        <f>W280+U280</f>
        <v>110</v>
      </c>
      <c r="Z280" s="23">
        <f>RANK(Y280,Y$4:Y$352)</f>
        <v>277</v>
      </c>
      <c r="AA280" s="24"/>
      <c r="AB280" s="18" t="str">
        <f>IF(AA280="","",RANK(AA280,AA$4:AA$340))</f>
        <v/>
      </c>
      <c r="AC280" s="16">
        <f>AA280+Y280</f>
        <v>110</v>
      </c>
      <c r="AD280" s="23">
        <f>RANK(AC280,AC$4:AC$340)</f>
        <v>277</v>
      </c>
      <c r="AE280" s="24"/>
      <c r="AF280" s="23" t="str">
        <f>IF(AE280="","",RANK(AE280,AE$4:AE$340))</f>
        <v/>
      </c>
      <c r="AG280" s="19">
        <f>AC280+AE280</f>
        <v>110</v>
      </c>
      <c r="AH280" s="20">
        <f>RANK(AG280,AG$4:AG$352)</f>
        <v>277</v>
      </c>
    </row>
    <row r="281" spans="1:34">
      <c r="A281" t="e">
        <f>IF(AG281=#REF!,"OK","NOK")</f>
        <v>#REF!</v>
      </c>
      <c r="B281" s="16" t="s">
        <v>237</v>
      </c>
      <c r="C281" s="16" t="s">
        <v>238</v>
      </c>
      <c r="D281" s="16" t="s">
        <v>44</v>
      </c>
      <c r="E281" s="48">
        <v>33</v>
      </c>
      <c r="F281" s="17">
        <f>IF(E281="","",RANK(E281,E$4:E$353))</f>
        <v>195</v>
      </c>
      <c r="G281" s="48">
        <v>46</v>
      </c>
      <c r="H281" s="17">
        <f>IF(G281="","",RANK(G281,G$4:G$352))</f>
        <v>40</v>
      </c>
      <c r="I281" s="17">
        <f>G281+E281</f>
        <v>79</v>
      </c>
      <c r="J281" s="17">
        <f>IF(I281=0,"",RANK(I281,I$4:I$353))</f>
        <v>101</v>
      </c>
      <c r="K281" s="48">
        <v>31</v>
      </c>
      <c r="L281" s="17">
        <f>IF(K281="","",RANK(K281,K$4:K$351))</f>
        <v>230</v>
      </c>
      <c r="M281" s="17">
        <f>K281+I281</f>
        <v>110</v>
      </c>
      <c r="N281" s="17">
        <f>IF(M281=0,"",RANK(M281,M$4:M$353))</f>
        <v>145</v>
      </c>
      <c r="O281" s="48"/>
      <c r="P281" s="17" t="str">
        <f>IF(O281="","",RANK(O281,O$4:O$351))</f>
        <v/>
      </c>
      <c r="Q281" s="17">
        <f>O281+M281</f>
        <v>110</v>
      </c>
      <c r="R281" s="23">
        <f>IF(Q281=0,"",RANK(Q281,Q$4:Q$353))</f>
        <v>226</v>
      </c>
      <c r="S281" s="49"/>
      <c r="T281" s="17" t="str">
        <f>IF(S281="","",RANK(S281,S$4:S$351))</f>
        <v/>
      </c>
      <c r="U281" s="19">
        <f>S281+Q281</f>
        <v>110</v>
      </c>
      <c r="V281" s="23">
        <f>IF(U281=0,"",RANK(U281,U$4:U$353))</f>
        <v>254</v>
      </c>
      <c r="W281" s="48"/>
      <c r="X281" s="17" t="str">
        <f>IF(W281="","",RANK(W281,W$4:W$340))</f>
        <v/>
      </c>
      <c r="Y281" s="16">
        <f>W281+U281</f>
        <v>110</v>
      </c>
      <c r="Z281" s="23">
        <f>RANK(Y281,Y$4:Y$352)</f>
        <v>277</v>
      </c>
      <c r="AA281" s="24"/>
      <c r="AB281" s="18" t="str">
        <f>IF(AA281="","",RANK(AA281,AA$4:AA$340))</f>
        <v/>
      </c>
      <c r="AC281" s="16">
        <f>AA281+Y281</f>
        <v>110</v>
      </c>
      <c r="AD281" s="23">
        <f>RANK(AC281,AC$4:AC$340)</f>
        <v>277</v>
      </c>
      <c r="AE281" s="24"/>
      <c r="AF281" s="23" t="str">
        <f>IF(AE281="","",RANK(AE281,AE$4:AE$340))</f>
        <v/>
      </c>
      <c r="AG281" s="19">
        <f>AC281+AE281</f>
        <v>110</v>
      </c>
      <c r="AH281" s="20">
        <f>RANK(AG281,AG$4:AG$352)</f>
        <v>277</v>
      </c>
    </row>
    <row r="282" spans="1:34">
      <c r="A282" t="e">
        <f>IF(AG282=#REF!,"OK","NOK")</f>
        <v>#REF!</v>
      </c>
      <c r="B282" s="16" t="s">
        <v>435</v>
      </c>
      <c r="C282" s="16" t="s">
        <v>436</v>
      </c>
      <c r="D282" s="16" t="s">
        <v>100</v>
      </c>
      <c r="E282" s="48">
        <v>41</v>
      </c>
      <c r="F282" s="17">
        <f>IF(E282="","",RANK(E282,E$4:E$353))</f>
        <v>66</v>
      </c>
      <c r="G282" s="48">
        <v>29</v>
      </c>
      <c r="H282" s="17">
        <f>IF(G282="","",RANK(G282,G$4:G$352))</f>
        <v>269</v>
      </c>
      <c r="I282" s="17">
        <f>G282+E282</f>
        <v>70</v>
      </c>
      <c r="J282" s="17">
        <f>IF(I282=0,"",RANK(I282,I$4:I$353))</f>
        <v>188</v>
      </c>
      <c r="K282" s="48">
        <v>39</v>
      </c>
      <c r="L282" s="17">
        <f>IF(K282="","",RANK(K282,K$4:K$351))</f>
        <v>97</v>
      </c>
      <c r="M282" s="17">
        <f>K282+I282</f>
        <v>109</v>
      </c>
      <c r="N282" s="17">
        <f>IF(M282=0,"",RANK(M282,M$4:M$353))</f>
        <v>148</v>
      </c>
      <c r="O282" s="48"/>
      <c r="P282" s="17" t="str">
        <f>IF(O282="","",RANK(O282,O$4:O$351))</f>
        <v/>
      </c>
      <c r="Q282" s="17">
        <f>O282+M282</f>
        <v>109</v>
      </c>
      <c r="R282" s="23">
        <f>IF(Q282=0,"",RANK(Q282,Q$4:Q$353))</f>
        <v>227</v>
      </c>
      <c r="S282" s="49"/>
      <c r="T282" s="17" t="str">
        <f>IF(S282="","",RANK(S282,S$4:S$351))</f>
        <v/>
      </c>
      <c r="U282" s="19">
        <f>S282+Q282</f>
        <v>109</v>
      </c>
      <c r="V282" s="23">
        <f>IF(U282=0,"",RANK(U282,U$4:U$353))</f>
        <v>256</v>
      </c>
      <c r="W282" s="48"/>
      <c r="X282" s="17" t="str">
        <f>IF(W282="","",RANK(W282,W$4:W$340))</f>
        <v/>
      </c>
      <c r="Y282" s="16">
        <f>W282+U282</f>
        <v>109</v>
      </c>
      <c r="Z282" s="23">
        <f>RANK(Y282,Y$4:Y$352)</f>
        <v>279</v>
      </c>
      <c r="AA282" s="24"/>
      <c r="AB282" s="18" t="str">
        <f>IF(AA282="","",RANK(AA282,AA$4:AA$340))</f>
        <v/>
      </c>
      <c r="AC282" s="16">
        <f>AA282+Y282</f>
        <v>109</v>
      </c>
      <c r="AD282" s="23">
        <f>RANK(AC282,AC$4:AC$340)</f>
        <v>279</v>
      </c>
      <c r="AE282" s="24"/>
      <c r="AF282" s="23" t="str">
        <f>IF(AE282="","",RANK(AE282,AE$4:AE$340))</f>
        <v/>
      </c>
      <c r="AG282" s="19">
        <f>AC282+AE282</f>
        <v>109</v>
      </c>
      <c r="AH282" s="20">
        <f>RANK(AG282,AG$4:AG$352)</f>
        <v>279</v>
      </c>
    </row>
    <row r="283" spans="1:34">
      <c r="A283" t="e">
        <f>IF(AG283=#REF!,"OK","NOK")</f>
        <v>#REF!</v>
      </c>
      <c r="B283" s="16" t="s">
        <v>743</v>
      </c>
      <c r="C283" s="16" t="s">
        <v>744</v>
      </c>
      <c r="D283" s="16" t="s">
        <v>47</v>
      </c>
      <c r="E283" s="48"/>
      <c r="F283" s="17" t="str">
        <f>IF(E283="","",RANK(E283,E$4:E$353))</f>
        <v/>
      </c>
      <c r="G283" s="48"/>
      <c r="H283" s="17" t="str">
        <f>IF(G283="","",RANK(G283,G$4:G$352))</f>
        <v/>
      </c>
      <c r="I283" s="17">
        <f>G283+E283</f>
        <v>0</v>
      </c>
      <c r="J283" s="17" t="str">
        <f>IF(I283=0,"",RANK(I283,I$4:I$353))</f>
        <v/>
      </c>
      <c r="K283" s="48"/>
      <c r="L283" s="17" t="str">
        <f>IF(K283="","",RANK(K283,K$4:K$351))</f>
        <v/>
      </c>
      <c r="M283" s="17">
        <f>K283+I283</f>
        <v>0</v>
      </c>
      <c r="N283" s="17" t="str">
        <f>IF(M283=0,"",RANK(M283,M$4:M$353))</f>
        <v/>
      </c>
      <c r="O283" s="48">
        <v>41</v>
      </c>
      <c r="P283" s="17">
        <f>IF(O283="","",RANK(O283,O$4:O$351))</f>
        <v>102</v>
      </c>
      <c r="Q283" s="17">
        <f>O283+M283</f>
        <v>41</v>
      </c>
      <c r="R283" s="23">
        <f>IF(Q283=0,"",RANK(Q283,Q$4:Q$353))</f>
        <v>300</v>
      </c>
      <c r="S283" s="49">
        <v>33</v>
      </c>
      <c r="T283" s="17">
        <f>IF(S283="","",RANK(S283,S$4:S$351))</f>
        <v>225</v>
      </c>
      <c r="U283" s="19">
        <f>S283+Q283</f>
        <v>74</v>
      </c>
      <c r="V283" s="23">
        <f>IF(U283=0,"",RANK(U283,U$4:U$353))</f>
        <v>289</v>
      </c>
      <c r="W283" s="48">
        <v>34</v>
      </c>
      <c r="X283" s="17">
        <f>IF(W283="","",RANK(W283,W$4:W$340))</f>
        <v>200</v>
      </c>
      <c r="Y283" s="16">
        <f>W283+U283</f>
        <v>108</v>
      </c>
      <c r="Z283" s="23">
        <f>RANK(Y283,Y$4:Y$352)</f>
        <v>280</v>
      </c>
      <c r="AA283" s="24"/>
      <c r="AB283" s="18" t="str">
        <f>IF(AA283="","",RANK(AA283,AA$4:AA$340))</f>
        <v/>
      </c>
      <c r="AC283" s="16">
        <f>AA283+Y283</f>
        <v>108</v>
      </c>
      <c r="AD283" s="23">
        <f>RANK(AC283,AC$4:AC$340)</f>
        <v>280</v>
      </c>
      <c r="AE283" s="24"/>
      <c r="AF283" s="23" t="str">
        <f>IF(AE283="","",RANK(AE283,AE$4:AE$340))</f>
        <v/>
      </c>
      <c r="AG283" s="19">
        <f>AC283+AE283</f>
        <v>108</v>
      </c>
      <c r="AH283" s="20">
        <f>RANK(AG283,AG$4:AG$352)</f>
        <v>280</v>
      </c>
    </row>
    <row r="284" spans="1:34">
      <c r="A284" t="e">
        <f>IF(AG284=#REF!,"OK","NOK")</f>
        <v>#REF!</v>
      </c>
      <c r="B284" s="16" t="s">
        <v>490</v>
      </c>
      <c r="C284" s="16" t="s">
        <v>491</v>
      </c>
      <c r="D284" s="16" t="s">
        <v>29</v>
      </c>
      <c r="E284" s="48"/>
      <c r="F284" s="17" t="str">
        <f>IF(E284="","",RANK(E284,E$4:E$353))</f>
        <v/>
      </c>
      <c r="G284" s="48">
        <v>35</v>
      </c>
      <c r="H284" s="17">
        <f>IF(G284="","",RANK(G284,G$4:G$352))</f>
        <v>215</v>
      </c>
      <c r="I284" s="17">
        <f>G284+E284</f>
        <v>35</v>
      </c>
      <c r="J284" s="17">
        <f>IF(I284=0,"",RANK(I284,I$4:I$353))</f>
        <v>277</v>
      </c>
      <c r="K284" s="48">
        <v>36</v>
      </c>
      <c r="L284" s="17">
        <f>IF(K284="","",RANK(K284,K$4:K$351))</f>
        <v>149</v>
      </c>
      <c r="M284" s="17">
        <f>K284+I284</f>
        <v>71</v>
      </c>
      <c r="N284" s="17">
        <f>IF(M284=0,"",RANK(M284,M$4:M$353))</f>
        <v>251</v>
      </c>
      <c r="O284" s="48"/>
      <c r="P284" s="17" t="str">
        <f>IF(O284="","",RANK(O284,O$4:O$351))</f>
        <v/>
      </c>
      <c r="Q284" s="17">
        <f>O284+M284</f>
        <v>71</v>
      </c>
      <c r="R284" s="23">
        <f>IF(Q284=0,"",RANK(Q284,Q$4:Q$353))</f>
        <v>274</v>
      </c>
      <c r="S284" s="49">
        <v>37</v>
      </c>
      <c r="T284" s="17">
        <f>IF(S284="","",RANK(S284,S$4:S$351))</f>
        <v>181</v>
      </c>
      <c r="U284" s="19">
        <f>S284+Q284</f>
        <v>108</v>
      </c>
      <c r="V284" s="23">
        <f>IF(U284=0,"",RANK(U284,U$4:U$353))</f>
        <v>258</v>
      </c>
      <c r="W284" s="48"/>
      <c r="X284" s="17" t="str">
        <f>IF(W284="","",RANK(W284,W$4:W$340))</f>
        <v/>
      </c>
      <c r="Y284" s="16">
        <f>W284+U284</f>
        <v>108</v>
      </c>
      <c r="Z284" s="23">
        <f>RANK(Y284,Y$4:Y$352)</f>
        <v>280</v>
      </c>
      <c r="AA284" s="24"/>
      <c r="AB284" s="18" t="str">
        <f>IF(AA284="","",RANK(AA284,AA$4:AA$340))</f>
        <v/>
      </c>
      <c r="AC284" s="16">
        <f>AA284+Y284</f>
        <v>108</v>
      </c>
      <c r="AD284" s="23">
        <f>RANK(AC284,AC$4:AC$340)</f>
        <v>280</v>
      </c>
      <c r="AE284" s="24"/>
      <c r="AF284" s="23" t="str">
        <f>IF(AE284="","",RANK(AE284,AE$4:AE$340))</f>
        <v/>
      </c>
      <c r="AG284" s="19">
        <f>AC284+AE284</f>
        <v>108</v>
      </c>
      <c r="AH284" s="20">
        <f>RANK(AG284,AG$4:AG$352)</f>
        <v>280</v>
      </c>
    </row>
    <row r="285" spans="1:34">
      <c r="A285" t="e">
        <f>IF(AG285=#REF!,"OK","NOK")</f>
        <v>#REF!</v>
      </c>
      <c r="B285" s="16" t="s">
        <v>504</v>
      </c>
      <c r="C285" s="16" t="s">
        <v>505</v>
      </c>
      <c r="D285" s="16" t="s">
        <v>44</v>
      </c>
      <c r="E285" s="48">
        <v>32</v>
      </c>
      <c r="F285" s="17">
        <f>IF(E285="","",RANK(E285,E$4:E$353))</f>
        <v>210</v>
      </c>
      <c r="G285" s="48">
        <v>36</v>
      </c>
      <c r="H285" s="17">
        <f>IF(G285="","",RANK(G285,G$4:G$352))</f>
        <v>198</v>
      </c>
      <c r="I285" s="17">
        <f>G285+E285</f>
        <v>68</v>
      </c>
      <c r="J285" s="17">
        <f>IF(I285=0,"",RANK(I285,I$4:I$353))</f>
        <v>201</v>
      </c>
      <c r="K285" s="48"/>
      <c r="L285" s="17" t="str">
        <f>IF(K285="","",RANK(K285,K$4:K$351))</f>
        <v/>
      </c>
      <c r="M285" s="17">
        <f>K285+I285</f>
        <v>68</v>
      </c>
      <c r="N285" s="17">
        <f>IF(M285=0,"",RANK(M285,M$4:M$353))</f>
        <v>262</v>
      </c>
      <c r="O285" s="48"/>
      <c r="P285" s="17" t="str">
        <f>IF(O285="","",RANK(O285,O$4:O$351))</f>
        <v/>
      </c>
      <c r="Q285" s="17">
        <f>O285+M285</f>
        <v>68</v>
      </c>
      <c r="R285" s="23">
        <f>IF(Q285=0,"",RANK(Q285,Q$4:Q$353))</f>
        <v>280</v>
      </c>
      <c r="S285" s="49"/>
      <c r="T285" s="17" t="str">
        <f>IF(S285="","",RANK(S285,S$4:S$351))</f>
        <v/>
      </c>
      <c r="U285" s="19">
        <f>S285+Q285</f>
        <v>68</v>
      </c>
      <c r="V285" s="23">
        <f>IF(U285=0,"",RANK(U285,U$4:U$353))</f>
        <v>295</v>
      </c>
      <c r="W285" s="48">
        <v>37</v>
      </c>
      <c r="X285" s="17">
        <f>IF(W285="","",RANK(W285,W$4:W$340))</f>
        <v>143</v>
      </c>
      <c r="Y285" s="16">
        <f>W285+U285</f>
        <v>105</v>
      </c>
      <c r="Z285" s="23">
        <f>RANK(Y285,Y$4:Y$352)</f>
        <v>282</v>
      </c>
      <c r="AA285" s="24"/>
      <c r="AB285" s="18" t="str">
        <f>IF(AA285="","",RANK(AA285,AA$4:AA$340))</f>
        <v/>
      </c>
      <c r="AC285" s="16">
        <f>AA285+Y285</f>
        <v>105</v>
      </c>
      <c r="AD285" s="23">
        <f>RANK(AC285,AC$4:AC$340)</f>
        <v>282</v>
      </c>
      <c r="AE285" s="24"/>
      <c r="AF285" s="23" t="str">
        <f>IF(AE285="","",RANK(AE285,AE$4:AE$340))</f>
        <v/>
      </c>
      <c r="AG285" s="19">
        <f>AC285+AE285</f>
        <v>105</v>
      </c>
      <c r="AH285" s="20">
        <f>RANK(AG285,AG$4:AG$352)</f>
        <v>282</v>
      </c>
    </row>
    <row r="286" spans="1:34">
      <c r="A286" t="e">
        <f>IF(AG286=#REF!,"OK","NOK")</f>
        <v>#REF!</v>
      </c>
      <c r="B286" s="16" t="s">
        <v>644</v>
      </c>
      <c r="C286" s="16" t="s">
        <v>645</v>
      </c>
      <c r="D286" s="16" t="s">
        <v>128</v>
      </c>
      <c r="E286" s="48">
        <v>20</v>
      </c>
      <c r="F286" s="17">
        <f>IF(E286="","",RANK(E286,E$4:E$353))</f>
        <v>272</v>
      </c>
      <c r="G286" s="48">
        <v>36</v>
      </c>
      <c r="H286" s="17">
        <f>IF(G286="","",RANK(G286,G$4:G$352))</f>
        <v>198</v>
      </c>
      <c r="I286" s="17">
        <f>G286+E286</f>
        <v>56</v>
      </c>
      <c r="J286" s="17">
        <f>IF(I286=0,"",RANK(I286,I$4:I$353))</f>
        <v>228</v>
      </c>
      <c r="K286" s="48"/>
      <c r="L286" s="17" t="str">
        <f>IF(K286="","",RANK(K286,K$4:K$351))</f>
        <v/>
      </c>
      <c r="M286" s="17">
        <f>K286+I286</f>
        <v>56</v>
      </c>
      <c r="N286" s="17">
        <f>IF(M286=0,"",RANK(M286,M$4:M$353))</f>
        <v>274</v>
      </c>
      <c r="O286" s="48"/>
      <c r="P286" s="17" t="str">
        <f>IF(O286="","",RANK(O286,O$4:O$351))</f>
        <v/>
      </c>
      <c r="Q286" s="17">
        <f>O286+M286</f>
        <v>56</v>
      </c>
      <c r="R286" s="23">
        <f>IF(Q286=0,"",RANK(Q286,Q$4:Q$353))</f>
        <v>290</v>
      </c>
      <c r="S286" s="49"/>
      <c r="T286" s="17" t="str">
        <f>IF(S286="","",RANK(S286,S$4:S$351))</f>
        <v/>
      </c>
      <c r="U286" s="19">
        <f>S286+Q286</f>
        <v>56</v>
      </c>
      <c r="V286" s="23">
        <f>IF(U286=0,"",RANK(U286,U$4:U$353))</f>
        <v>299</v>
      </c>
      <c r="W286" s="48">
        <v>47</v>
      </c>
      <c r="X286" s="17">
        <f>IF(W286="","",RANK(W286,W$4:W$340))</f>
        <v>17</v>
      </c>
      <c r="Y286" s="16">
        <f>W286+U286</f>
        <v>103</v>
      </c>
      <c r="Z286" s="23">
        <f>RANK(Y286,Y$4:Y$352)</f>
        <v>283</v>
      </c>
      <c r="AA286" s="24"/>
      <c r="AB286" s="18" t="str">
        <f>IF(AA286="","",RANK(AA286,AA$4:AA$340))</f>
        <v/>
      </c>
      <c r="AC286" s="16">
        <f>AA286+Y286</f>
        <v>103</v>
      </c>
      <c r="AD286" s="23">
        <f>RANK(AC286,AC$4:AC$340)</f>
        <v>283</v>
      </c>
      <c r="AE286" s="24"/>
      <c r="AF286" s="23" t="str">
        <f>IF(AE286="","",RANK(AE286,AE$4:AE$340))</f>
        <v/>
      </c>
      <c r="AG286" s="19">
        <f>AC286+AE286</f>
        <v>103</v>
      </c>
      <c r="AH286" s="20">
        <f>RANK(AG286,AG$4:AG$352)</f>
        <v>283</v>
      </c>
    </row>
    <row r="287" spans="1:34">
      <c r="A287" t="e">
        <f>IF(AG287=#REF!,"OK","NOK")</f>
        <v>#REF!</v>
      </c>
      <c r="B287" s="16" t="s">
        <v>423</v>
      </c>
      <c r="C287" s="16" t="s">
        <v>424</v>
      </c>
      <c r="D287" s="16" t="s">
        <v>47</v>
      </c>
      <c r="E287" s="48"/>
      <c r="F287" s="17" t="str">
        <f>IF(E287="","",RANK(E287,E$4:E$353))</f>
        <v/>
      </c>
      <c r="G287" s="48">
        <v>35</v>
      </c>
      <c r="H287" s="17">
        <f>IF(G287="","",RANK(G287,G$4:G$352))</f>
        <v>215</v>
      </c>
      <c r="I287" s="17">
        <f>G287+E287</f>
        <v>35</v>
      </c>
      <c r="J287" s="17">
        <f>IF(I287=0,"",RANK(I287,I$4:I$353))</f>
        <v>277</v>
      </c>
      <c r="K287" s="48">
        <v>30</v>
      </c>
      <c r="L287" s="17">
        <f>IF(K287="","",RANK(K287,K$4:K$351))</f>
        <v>239</v>
      </c>
      <c r="M287" s="17">
        <f>K287+I287</f>
        <v>65</v>
      </c>
      <c r="N287" s="17">
        <f>IF(M287=0,"",RANK(M287,M$4:M$353))</f>
        <v>265</v>
      </c>
      <c r="O287" s="48"/>
      <c r="P287" s="17" t="str">
        <f>IF(O287="","",RANK(O287,O$4:O$351))</f>
        <v/>
      </c>
      <c r="Q287" s="17">
        <f>O287+M287</f>
        <v>65</v>
      </c>
      <c r="R287" s="23">
        <f>IF(Q287=0,"",RANK(Q287,Q$4:Q$353))</f>
        <v>285</v>
      </c>
      <c r="S287" s="49">
        <v>37</v>
      </c>
      <c r="T287" s="17">
        <f>IF(S287="","",RANK(S287,S$4:S$351))</f>
        <v>181</v>
      </c>
      <c r="U287" s="19">
        <f>S287+Q287</f>
        <v>102</v>
      </c>
      <c r="V287" s="23">
        <f>IF(U287=0,"",RANK(U287,U$4:U$353))</f>
        <v>262</v>
      </c>
      <c r="W287" s="48"/>
      <c r="X287" s="17" t="str">
        <f>IF(W287="","",RANK(W287,W$4:W$340))</f>
        <v/>
      </c>
      <c r="Y287" s="16">
        <f>W287+U287</f>
        <v>102</v>
      </c>
      <c r="Z287" s="23">
        <f>RANK(Y287,Y$4:Y$352)</f>
        <v>284</v>
      </c>
      <c r="AA287" s="24"/>
      <c r="AB287" s="18" t="str">
        <f>IF(AA287="","",RANK(AA287,AA$4:AA$340))</f>
        <v/>
      </c>
      <c r="AC287" s="16">
        <f>AA287+Y287</f>
        <v>102</v>
      </c>
      <c r="AD287" s="23">
        <f>RANK(AC287,AC$4:AC$340)</f>
        <v>284</v>
      </c>
      <c r="AE287" s="24"/>
      <c r="AF287" s="23" t="str">
        <f>IF(AE287="","",RANK(AE287,AE$4:AE$340))</f>
        <v/>
      </c>
      <c r="AG287" s="19">
        <f>AC287+AE287</f>
        <v>102</v>
      </c>
      <c r="AH287" s="20">
        <f>RANK(AG287,AG$4:AG$352)</f>
        <v>284</v>
      </c>
    </row>
    <row r="288" spans="1:34">
      <c r="A288" t="e">
        <f>IF(AG288=#REF!,"OK","NOK")</f>
        <v>#REF!</v>
      </c>
      <c r="B288" s="16" t="s">
        <v>498</v>
      </c>
      <c r="C288" s="16" t="s">
        <v>499</v>
      </c>
      <c r="D288" s="16" t="s">
        <v>589</v>
      </c>
      <c r="E288" s="48">
        <v>33</v>
      </c>
      <c r="F288" s="17">
        <f>IF(E288="","",RANK(E288,E$4:E$353))</f>
        <v>195</v>
      </c>
      <c r="G288" s="48"/>
      <c r="H288" s="17" t="str">
        <f>IF(G288="","",RANK(G288,G$4:G$352))</f>
        <v/>
      </c>
      <c r="I288" s="17">
        <f>G288+E288</f>
        <v>33</v>
      </c>
      <c r="J288" s="17">
        <f>IF(I288=0,"",RANK(I288,I$4:I$353))</f>
        <v>288</v>
      </c>
      <c r="K288" s="48"/>
      <c r="L288" s="17" t="str">
        <f>IF(K288="","",RANK(K288,K$4:K$351))</f>
        <v/>
      </c>
      <c r="M288" s="17">
        <f>K288+I288</f>
        <v>33</v>
      </c>
      <c r="N288" s="17">
        <f>IF(M288=0,"",RANK(M288,M$4:M$353))</f>
        <v>313</v>
      </c>
      <c r="O288" s="48">
        <v>30</v>
      </c>
      <c r="P288" s="17">
        <f>IF(O288="","",RANK(O288,O$4:O$351))</f>
        <v>247</v>
      </c>
      <c r="Q288" s="17">
        <f>O288+M288</f>
        <v>63</v>
      </c>
      <c r="R288" s="23">
        <f>IF(Q288=0,"",RANK(Q288,Q$4:Q$353))</f>
        <v>286</v>
      </c>
      <c r="S288" s="49">
        <v>38</v>
      </c>
      <c r="T288" s="17">
        <f>IF(S288="","",RANK(S288,S$4:S$351))</f>
        <v>165</v>
      </c>
      <c r="U288" s="19">
        <f>S288+Q288</f>
        <v>101</v>
      </c>
      <c r="V288" s="23">
        <f>IF(U288=0,"",RANK(U288,U$4:U$353))</f>
        <v>263</v>
      </c>
      <c r="W288" s="48"/>
      <c r="X288" s="17" t="str">
        <f>IF(W288="","",RANK(W288,W$4:W$340))</f>
        <v/>
      </c>
      <c r="Y288" s="16">
        <f>W288+U288</f>
        <v>101</v>
      </c>
      <c r="Z288" s="23">
        <f>RANK(Y288,Y$4:Y$352)</f>
        <v>285</v>
      </c>
      <c r="AA288" s="24"/>
      <c r="AB288" s="18" t="str">
        <f>IF(AA288="","",RANK(AA288,AA$4:AA$340))</f>
        <v/>
      </c>
      <c r="AC288" s="16">
        <f>AA288+Y288</f>
        <v>101</v>
      </c>
      <c r="AD288" s="23">
        <f>RANK(AC288,AC$4:AC$340)</f>
        <v>285</v>
      </c>
      <c r="AE288" s="24"/>
      <c r="AF288" s="23" t="str">
        <f>IF(AE288="","",RANK(AE288,AE$4:AE$340))</f>
        <v/>
      </c>
      <c r="AG288" s="19">
        <f>AC288+AE288</f>
        <v>101</v>
      </c>
      <c r="AH288" s="20">
        <f>RANK(AG288,AG$4:AG$352)</f>
        <v>285</v>
      </c>
    </row>
    <row r="289" spans="1:34">
      <c r="A289" t="e">
        <f>IF(AG289=#REF!,"OK","NOK")</f>
        <v>#REF!</v>
      </c>
      <c r="B289" s="16" t="s">
        <v>628</v>
      </c>
      <c r="C289" s="16" t="s">
        <v>629</v>
      </c>
      <c r="D289" s="16" t="s">
        <v>39</v>
      </c>
      <c r="E289" s="48">
        <v>34</v>
      </c>
      <c r="F289" s="17">
        <f>IF(E289="","",RANK(E289,E$4:E$353))</f>
        <v>177</v>
      </c>
      <c r="G289" s="48">
        <v>37</v>
      </c>
      <c r="H289" s="17">
        <f>IF(G289="","",RANK(G289,G$4:G$352))</f>
        <v>184</v>
      </c>
      <c r="I289" s="17">
        <f>G289+E289</f>
        <v>71</v>
      </c>
      <c r="J289" s="17">
        <f>IF(I289=0,"",RANK(I289,I$4:I$353))</f>
        <v>174</v>
      </c>
      <c r="K289" s="48">
        <v>27</v>
      </c>
      <c r="L289" s="17">
        <f>IF(K289="","",RANK(K289,K$4:K$351))</f>
        <v>255</v>
      </c>
      <c r="M289" s="17">
        <f>K289+I289</f>
        <v>98</v>
      </c>
      <c r="N289" s="17">
        <f>IF(M289=0,"",RANK(M289,M$4:M$353))</f>
        <v>192</v>
      </c>
      <c r="O289" s="48"/>
      <c r="P289" s="17" t="str">
        <f>IF(O289="","",RANK(O289,O$4:O$351))</f>
        <v/>
      </c>
      <c r="Q289" s="17">
        <f>O289+M289</f>
        <v>98</v>
      </c>
      <c r="R289" s="23">
        <f>IF(Q289=0,"",RANK(Q289,Q$4:Q$353))</f>
        <v>239</v>
      </c>
      <c r="S289" s="49"/>
      <c r="T289" s="17" t="str">
        <f>IF(S289="","",RANK(S289,S$4:S$351))</f>
        <v/>
      </c>
      <c r="U289" s="19">
        <f>S289+Q289</f>
        <v>98</v>
      </c>
      <c r="V289" s="23">
        <f>IF(U289=0,"",RANK(U289,U$4:U$353))</f>
        <v>265</v>
      </c>
      <c r="W289" s="48"/>
      <c r="X289" s="17" t="str">
        <f>IF(W289="","",RANK(W289,W$4:W$340))</f>
        <v/>
      </c>
      <c r="Y289" s="16">
        <f>W289+U289</f>
        <v>98</v>
      </c>
      <c r="Z289" s="23">
        <f>RANK(Y289,Y$4:Y$352)</f>
        <v>286</v>
      </c>
      <c r="AA289" s="24"/>
      <c r="AB289" s="18" t="str">
        <f>IF(AA289="","",RANK(AA289,AA$4:AA$340))</f>
        <v/>
      </c>
      <c r="AC289" s="16">
        <f>AA289+Y289</f>
        <v>98</v>
      </c>
      <c r="AD289" s="23">
        <f>RANK(AC289,AC$4:AC$340)</f>
        <v>286</v>
      </c>
      <c r="AE289" s="24"/>
      <c r="AF289" s="23" t="str">
        <f>IF(AE289="","",RANK(AE289,AE$4:AE$340))</f>
        <v/>
      </c>
      <c r="AG289" s="19">
        <f>AC289+AE289</f>
        <v>98</v>
      </c>
      <c r="AH289" s="20">
        <f>RANK(AG289,AG$4:AG$352)</f>
        <v>286</v>
      </c>
    </row>
    <row r="290" spans="1:34">
      <c r="A290" t="e">
        <f>IF(AG290=#REF!,"OK","NOK")</f>
        <v>#REF!</v>
      </c>
      <c r="B290" s="16" t="s">
        <v>702</v>
      </c>
      <c r="C290" s="16" t="s">
        <v>703</v>
      </c>
      <c r="D290" s="16" t="s">
        <v>61</v>
      </c>
      <c r="E290" s="48"/>
      <c r="F290" s="17"/>
      <c r="G290" s="48">
        <v>30</v>
      </c>
      <c r="H290" s="17">
        <f>IF(G290="","",RANK(G290,G$4:G$352))</f>
        <v>265</v>
      </c>
      <c r="I290" s="17">
        <f>G290+E290</f>
        <v>30</v>
      </c>
      <c r="J290" s="17">
        <f>IF(I290=0,"",RANK(I290,I$4:I$353))</f>
        <v>305</v>
      </c>
      <c r="K290" s="48">
        <v>33</v>
      </c>
      <c r="L290" s="17"/>
      <c r="M290" s="17">
        <f>K290+I290</f>
        <v>63</v>
      </c>
      <c r="N290" s="17">
        <f>IF(M290=0,"",RANK(M290,M$4:M$353))</f>
        <v>268</v>
      </c>
      <c r="O290" s="48"/>
      <c r="P290" s="17" t="str">
        <f>IF(O290="","",RANK(O290,O$4:O$351))</f>
        <v/>
      </c>
      <c r="Q290" s="17">
        <f>O290+M290</f>
        <v>63</v>
      </c>
      <c r="R290" s="23">
        <f>IF(Q290=0,"",RANK(Q290,Q$4:Q$353))</f>
        <v>286</v>
      </c>
      <c r="S290" s="49"/>
      <c r="T290" s="17" t="str">
        <f>IF(S290="","",RANK(S290,S$4:S$351))</f>
        <v/>
      </c>
      <c r="U290" s="19">
        <f>S290+Q290</f>
        <v>63</v>
      </c>
      <c r="V290" s="23">
        <f>IF(U290=0,"",RANK(U290,U$4:U$353))</f>
        <v>297</v>
      </c>
      <c r="W290" s="48">
        <v>32</v>
      </c>
      <c r="X290" s="17">
        <f>IF(W290="","",RANK(W290,W$4:W$340))</f>
        <v>214</v>
      </c>
      <c r="Y290" s="16">
        <f>W290+U290</f>
        <v>95</v>
      </c>
      <c r="Z290" s="23">
        <f>RANK(Y290,Y$4:Y$352)</f>
        <v>287</v>
      </c>
      <c r="AA290" s="24"/>
      <c r="AB290" s="18" t="str">
        <f>IF(AA290="","",RANK(AA290,AA$4:AA$340))</f>
        <v/>
      </c>
      <c r="AC290" s="16">
        <f>AA290+Y290</f>
        <v>95</v>
      </c>
      <c r="AD290" s="23">
        <f>RANK(AC290,AC$4:AC$340)</f>
        <v>287</v>
      </c>
      <c r="AE290" s="24"/>
      <c r="AF290" s="23" t="str">
        <f>IF(AE290="","",RANK(AE290,AE$4:AE$340))</f>
        <v/>
      </c>
      <c r="AG290" s="19">
        <f>AC290+AE290</f>
        <v>95</v>
      </c>
      <c r="AH290" s="20">
        <f>RANK(AG290,AG$4:AG$352)</f>
        <v>287</v>
      </c>
    </row>
    <row r="291" spans="1:34">
      <c r="A291" t="e">
        <f>IF(AG291=#REF!,"OK","NOK")</f>
        <v>#REF!</v>
      </c>
      <c r="B291" s="16" t="s">
        <v>558</v>
      </c>
      <c r="C291" s="16" t="s">
        <v>559</v>
      </c>
      <c r="D291" s="16" t="s">
        <v>18</v>
      </c>
      <c r="E291" s="48">
        <v>31</v>
      </c>
      <c r="F291" s="17">
        <f>IF(E291="","",RANK(E291,E$4:E$353))</f>
        <v>226</v>
      </c>
      <c r="G291" s="48"/>
      <c r="H291" s="17" t="str">
        <f>IF(G291="","",RANK(G291,G$4:G$352))</f>
        <v/>
      </c>
      <c r="I291" s="17">
        <f>G291+E291</f>
        <v>31</v>
      </c>
      <c r="J291" s="17">
        <f>IF(I291=0,"",RANK(I291,I$4:I$353))</f>
        <v>300</v>
      </c>
      <c r="K291" s="48"/>
      <c r="L291" s="17" t="str">
        <f>IF(K291="","",RANK(K291,K$4:K$351))</f>
        <v/>
      </c>
      <c r="M291" s="17">
        <f>K291+I291</f>
        <v>31</v>
      </c>
      <c r="N291" s="17">
        <f>IF(M291=0,"",RANK(M291,M$4:M$353))</f>
        <v>322</v>
      </c>
      <c r="O291" s="48"/>
      <c r="P291" s="17" t="str">
        <f>IF(O291="","",RANK(O291,O$4:O$351))</f>
        <v/>
      </c>
      <c r="Q291" s="17">
        <f>O291+M291</f>
        <v>31</v>
      </c>
      <c r="R291" s="23">
        <f>IF(Q291=0,"",RANK(Q291,Q$4:Q$353))</f>
        <v>332</v>
      </c>
      <c r="S291" s="49"/>
      <c r="T291" s="17" t="str">
        <f>IF(S291="","",RANK(S291,S$4:S$351))</f>
        <v/>
      </c>
      <c r="U291" s="19">
        <f>S291+Q291</f>
        <v>31</v>
      </c>
      <c r="V291" s="23">
        <f>IF(U291=0,"",RANK(U291,U$4:U$353))</f>
        <v>336</v>
      </c>
      <c r="W291" s="48"/>
      <c r="X291" s="17" t="str">
        <f>IF(W291="","",RANK(W291,W$4:W$340))</f>
        <v/>
      </c>
      <c r="Y291" s="16">
        <f>W291+U302</f>
        <v>32</v>
      </c>
      <c r="Z291" s="23">
        <f>RANK(Y291,Y$4:Y$352)</f>
        <v>344</v>
      </c>
      <c r="AA291" s="24"/>
      <c r="AB291" s="18" t="str">
        <f>IF(AA291="","",RANK(AA291,AA$4:AA$340))</f>
        <v/>
      </c>
      <c r="AC291" s="16">
        <f>AA291+Y291</f>
        <v>32</v>
      </c>
      <c r="AD291" s="23">
        <f>RANK(AC291,AC$4:AC$340)</f>
        <v>335</v>
      </c>
      <c r="AE291" s="24"/>
      <c r="AF291" s="23" t="str">
        <f>IF(AE291="","",RANK(AE291,AE$4:AE$340))</f>
        <v/>
      </c>
      <c r="AG291" s="19">
        <f>AC291+AE291</f>
        <v>32</v>
      </c>
      <c r="AH291" s="20">
        <f>RANK(AG291,AG$4:AG$352)</f>
        <v>344</v>
      </c>
    </row>
    <row r="292" spans="1:34">
      <c r="A292" t="e">
        <f>IF(AG292=#REF!,"OK","NOK")</f>
        <v>#REF!</v>
      </c>
      <c r="B292" s="16" t="s">
        <v>78</v>
      </c>
      <c r="C292" s="16" t="s">
        <v>79</v>
      </c>
      <c r="D292" s="16" t="s">
        <v>47</v>
      </c>
      <c r="E292" s="48">
        <v>49</v>
      </c>
      <c r="F292" s="17">
        <f>IF(E292="","",RANK(E292,E$4:E$353))</f>
        <v>7</v>
      </c>
      <c r="G292" s="48">
        <v>43</v>
      </c>
      <c r="H292" s="17">
        <f>IF(G292="","",RANK(G292,G$4:G$352))</f>
        <v>79</v>
      </c>
      <c r="I292" s="17">
        <f>G292+E292</f>
        <v>92</v>
      </c>
      <c r="J292" s="17">
        <f>IF(I292=0,"",RANK(I292,I$4:I$353))</f>
        <v>16</v>
      </c>
      <c r="K292" s="48"/>
      <c r="L292" s="17" t="str">
        <f>IF(K292="","",RANK(K292,K$4:K$351))</f>
        <v/>
      </c>
      <c r="M292" s="17">
        <f>K292+I292</f>
        <v>92</v>
      </c>
      <c r="N292" s="17">
        <f>IF(M292=0,"",RANK(M292,M$4:M$353))</f>
        <v>206</v>
      </c>
      <c r="O292" s="48"/>
      <c r="P292" s="17" t="str">
        <f>IF(O292="","",RANK(O292,O$4:O$351))</f>
        <v/>
      </c>
      <c r="Q292" s="17">
        <f>O292+M292</f>
        <v>92</v>
      </c>
      <c r="R292" s="23">
        <f>IF(Q292=0,"",RANK(Q292,Q$4:Q$353))</f>
        <v>243</v>
      </c>
      <c r="S292" s="49"/>
      <c r="T292" s="17" t="str">
        <f>IF(S292="","",RANK(S292,S$4:S$351))</f>
        <v/>
      </c>
      <c r="U292" s="19">
        <f>S292+Q292</f>
        <v>92</v>
      </c>
      <c r="V292" s="23">
        <f>IF(U292=0,"",RANK(U292,U$4:U$353))</f>
        <v>266</v>
      </c>
      <c r="W292" s="48"/>
      <c r="X292" s="17" t="str">
        <f>IF(W292="","",RANK(W292,W$4:W$340))</f>
        <v/>
      </c>
      <c r="Y292" s="16">
        <f>W292+U292</f>
        <v>92</v>
      </c>
      <c r="Z292" s="23">
        <f>RANK(Y292,Y$4:Y$352)</f>
        <v>288</v>
      </c>
      <c r="AA292" s="24"/>
      <c r="AB292" s="18" t="str">
        <f>IF(AA292="","",RANK(AA292,AA$4:AA$340))</f>
        <v/>
      </c>
      <c r="AC292" s="16">
        <f>AA292+Y292</f>
        <v>92</v>
      </c>
      <c r="AD292" s="23">
        <f>RANK(AC292,AC$4:AC$340)</f>
        <v>288</v>
      </c>
      <c r="AE292" s="24"/>
      <c r="AF292" s="23" t="str">
        <f>IF(AE292="","",RANK(AE292,AE$4:AE$340))</f>
        <v/>
      </c>
      <c r="AG292" s="19">
        <f>AC292+AE292</f>
        <v>92</v>
      </c>
      <c r="AH292" s="20">
        <f>RANK(AG292,AG$4:AG$352)</f>
        <v>288</v>
      </c>
    </row>
    <row r="293" spans="1:34">
      <c r="A293" t="e">
        <f>IF(AG293=#REF!,"OK","NOK")</f>
        <v>#REF!</v>
      </c>
      <c r="B293" s="16" t="s">
        <v>756</v>
      </c>
      <c r="C293" s="16" t="s">
        <v>757</v>
      </c>
      <c r="D293" s="16" t="s">
        <v>52</v>
      </c>
      <c r="E293" s="48"/>
      <c r="F293" s="17" t="str">
        <f>IF(E293="","",RANK(E293,E$4:E$353))</f>
        <v/>
      </c>
      <c r="G293" s="48"/>
      <c r="H293" s="17" t="str">
        <f>IF(G293="","",RANK(G293,G$4:G$352))</f>
        <v/>
      </c>
      <c r="I293" s="17">
        <f>G293+E293</f>
        <v>0</v>
      </c>
      <c r="J293" s="17" t="str">
        <f>IF(I293=0,"",RANK(I293,I$4:I$353))</f>
        <v/>
      </c>
      <c r="K293" s="48"/>
      <c r="L293" s="17" t="str">
        <f>IF(K293="","",RANK(K293,K$4:K$351))</f>
        <v/>
      </c>
      <c r="M293" s="17">
        <f>K293+I293</f>
        <v>0</v>
      </c>
      <c r="N293" s="17" t="str">
        <f>IF(M293=0,"",RANK(M293,M$4:M$353))</f>
        <v/>
      </c>
      <c r="O293" s="48"/>
      <c r="P293" s="17" t="str">
        <f>IF(O293="","",RANK(O293,O$4:O$351))</f>
        <v/>
      </c>
      <c r="Q293" s="17">
        <f>O293+M293</f>
        <v>0</v>
      </c>
      <c r="R293" s="23" t="str">
        <f>IF(Q293=0,"",RANK(Q293,Q$4:Q$353))</f>
        <v/>
      </c>
      <c r="S293" s="49">
        <v>49</v>
      </c>
      <c r="T293" s="17">
        <f>IF(S293="","",RANK(S293,S$4:S$351))</f>
        <v>19</v>
      </c>
      <c r="U293" s="19">
        <f>S293+Q293</f>
        <v>49</v>
      </c>
      <c r="V293" s="23">
        <f>IF(U293=0,"",RANK(U293,U$4:U$353))</f>
        <v>300</v>
      </c>
      <c r="W293" s="48">
        <v>42</v>
      </c>
      <c r="X293" s="17">
        <f>IF(W293="","",RANK(W293,W$4:W$340))</f>
        <v>66</v>
      </c>
      <c r="Y293" s="16">
        <f>W293+U293</f>
        <v>91</v>
      </c>
      <c r="Z293" s="23">
        <f>RANK(Y293,Y$4:Y$352)</f>
        <v>289</v>
      </c>
      <c r="AA293" s="24"/>
      <c r="AB293" s="18" t="str">
        <f>IF(AA293="","",RANK(AA293,AA$4:AA$340))</f>
        <v/>
      </c>
      <c r="AC293" s="16">
        <f>AA293+Y293</f>
        <v>91</v>
      </c>
      <c r="AD293" s="23">
        <f>RANK(AC293,AC$4:AC$340)</f>
        <v>289</v>
      </c>
      <c r="AE293" s="24"/>
      <c r="AF293" s="23" t="str">
        <f>IF(AE293="","",RANK(AE293,AE$4:AE$340))</f>
        <v/>
      </c>
      <c r="AG293" s="19">
        <f>AC293+AE293</f>
        <v>91</v>
      </c>
      <c r="AH293" s="20">
        <f>RANK(AG293,AG$4:AG$352)</f>
        <v>289</v>
      </c>
    </row>
    <row r="294" spans="1:34">
      <c r="A294" t="e">
        <f>IF(AG294=#REF!,"OK","NOK")</f>
        <v>#REF!</v>
      </c>
      <c r="B294" s="16" t="s">
        <v>413</v>
      </c>
      <c r="C294" s="16" t="s">
        <v>414</v>
      </c>
      <c r="D294" s="16" t="s">
        <v>105</v>
      </c>
      <c r="E294" s="48">
        <v>42</v>
      </c>
      <c r="F294" s="17">
        <f>IF(E294="","",RANK(E294,E$4:E$353))</f>
        <v>53</v>
      </c>
      <c r="G294" s="48"/>
      <c r="H294" s="17" t="str">
        <f>IF(G294="","",RANK(G294,G$4:G$352))</f>
        <v/>
      </c>
      <c r="I294" s="17">
        <f>G294+E294</f>
        <v>42</v>
      </c>
      <c r="J294" s="17">
        <f>IF(I294=0,"",RANK(I294,I$4:I$353))</f>
        <v>248</v>
      </c>
      <c r="K294" s="48"/>
      <c r="L294" s="17" t="str">
        <f>IF(K294="","",RANK(K294,K$4:K$351))</f>
        <v/>
      </c>
      <c r="M294" s="17">
        <f>K294+I294</f>
        <v>42</v>
      </c>
      <c r="N294" s="17">
        <f>IF(M294=0,"",RANK(M294,M$4:M$353))</f>
        <v>281</v>
      </c>
      <c r="O294" s="48">
        <v>49</v>
      </c>
      <c r="P294" s="17">
        <f>IF(O294="","",RANK(O294,O$4:O$351))</f>
        <v>13</v>
      </c>
      <c r="Q294" s="17">
        <f>O294+M294</f>
        <v>91</v>
      </c>
      <c r="R294" s="23">
        <f>IF(Q294=0,"",RANK(Q294,Q$4:Q$353))</f>
        <v>246</v>
      </c>
      <c r="S294" s="49"/>
      <c r="T294" s="17" t="str">
        <f>IF(S294="","",RANK(S294,S$4:S$351))</f>
        <v/>
      </c>
      <c r="U294" s="19">
        <f>S294+Q294</f>
        <v>91</v>
      </c>
      <c r="V294" s="23">
        <f>IF(U294=0,"",RANK(U294,U$4:U$353))</f>
        <v>267</v>
      </c>
      <c r="W294" s="48"/>
      <c r="X294" s="17" t="str">
        <f>IF(W294="","",RANK(W294,W$4:W$340))</f>
        <v/>
      </c>
      <c r="Y294" s="16">
        <f>W294+U294</f>
        <v>91</v>
      </c>
      <c r="Z294" s="23">
        <f>RANK(Y294,Y$4:Y$352)</f>
        <v>289</v>
      </c>
      <c r="AA294" s="24"/>
      <c r="AB294" s="18" t="str">
        <f>IF(AA294="","",RANK(AA294,AA$4:AA$340))</f>
        <v/>
      </c>
      <c r="AC294" s="16">
        <f>AA294+Y294</f>
        <v>91</v>
      </c>
      <c r="AD294" s="23">
        <f>RANK(AC294,AC$4:AC$340)</f>
        <v>289</v>
      </c>
      <c r="AE294" s="24"/>
      <c r="AF294" s="23" t="str">
        <f>IF(AE294="","",RANK(AE294,AE$4:AE$340))</f>
        <v/>
      </c>
      <c r="AG294" s="19">
        <f>AC294+AE294</f>
        <v>91</v>
      </c>
      <c r="AH294" s="20">
        <f>RANK(AG294,AG$4:AG$352)</f>
        <v>289</v>
      </c>
    </row>
    <row r="295" spans="1:34">
      <c r="A295" t="e">
        <f>IF(AG295=#REF!,"OK","NOK")</f>
        <v>#REF!</v>
      </c>
      <c r="B295" s="16" t="s">
        <v>364</v>
      </c>
      <c r="C295" s="16" t="s">
        <v>365</v>
      </c>
      <c r="D295" s="16" t="s">
        <v>139</v>
      </c>
      <c r="E295" s="48">
        <v>43</v>
      </c>
      <c r="F295" s="17">
        <f>IF(E295="","",RANK(E295,E$4:E$353))</f>
        <v>44</v>
      </c>
      <c r="G295" s="48">
        <v>45</v>
      </c>
      <c r="H295" s="17">
        <f>IF(G295="","",RANK(G295,G$4:G$352))</f>
        <v>50</v>
      </c>
      <c r="I295" s="17">
        <f>G295+E295</f>
        <v>88</v>
      </c>
      <c r="J295" s="17">
        <f>IF(I295=0,"",RANK(I295,I$4:I$353))</f>
        <v>29</v>
      </c>
      <c r="K295" s="48"/>
      <c r="L295" s="17" t="str">
        <f>IF(K295="","",RANK(K295,K$4:K$351))</f>
        <v/>
      </c>
      <c r="M295" s="17">
        <f>K295+I295</f>
        <v>88</v>
      </c>
      <c r="N295" s="17">
        <f>IF(M295=0,"",RANK(M295,M$4:M$353))</f>
        <v>211</v>
      </c>
      <c r="O295" s="48"/>
      <c r="P295" s="17" t="str">
        <f>IF(O295="","",RANK(O295,O$4:O$351))</f>
        <v/>
      </c>
      <c r="Q295" s="17">
        <f>O295+M295</f>
        <v>88</v>
      </c>
      <c r="R295" s="23">
        <f>IF(Q295=0,"",RANK(Q295,Q$4:Q$353))</f>
        <v>249</v>
      </c>
      <c r="S295" s="49"/>
      <c r="T295" s="17" t="str">
        <f>IF(S295="","",RANK(S295,S$4:S$351))</f>
        <v/>
      </c>
      <c r="U295" s="19">
        <f>S295+Q295</f>
        <v>88</v>
      </c>
      <c r="V295" s="23">
        <f>IF(U295=0,"",RANK(U295,U$4:U$353))</f>
        <v>270</v>
      </c>
      <c r="W295" s="48"/>
      <c r="X295" s="17" t="str">
        <f>IF(W295="","",RANK(W295,W$4:W$340))</f>
        <v/>
      </c>
      <c r="Y295" s="16">
        <f>W295+U295</f>
        <v>88</v>
      </c>
      <c r="Z295" s="23">
        <f>RANK(Y295,Y$4:Y$352)</f>
        <v>291</v>
      </c>
      <c r="AA295" s="24"/>
      <c r="AB295" s="18" t="str">
        <f>IF(AA295="","",RANK(AA295,AA$4:AA$340))</f>
        <v/>
      </c>
      <c r="AC295" s="16">
        <f>AA295+Y295</f>
        <v>88</v>
      </c>
      <c r="AD295" s="23">
        <f>RANK(AC295,AC$4:AC$340)</f>
        <v>291</v>
      </c>
      <c r="AE295" s="24"/>
      <c r="AF295" s="23" t="str">
        <f>IF(AE295="","",RANK(AE295,AE$4:AE$340))</f>
        <v/>
      </c>
      <c r="AG295" s="19">
        <f>AC295+AE295</f>
        <v>88</v>
      </c>
      <c r="AH295" s="20">
        <f>RANK(AG295,AG$4:AG$352)</f>
        <v>291</v>
      </c>
    </row>
    <row r="296" spans="1:34">
      <c r="A296" t="e">
        <f>IF(AG296=#REF!,"OK","NOK")</f>
        <v>#REF!</v>
      </c>
      <c r="B296" s="16" t="s">
        <v>443</v>
      </c>
      <c r="C296" s="16" t="s">
        <v>444</v>
      </c>
      <c r="D296" s="16" t="s">
        <v>755</v>
      </c>
      <c r="E296" s="48">
        <v>39</v>
      </c>
      <c r="F296" s="17">
        <f>IF(E296="","",RANK(E296,E$4:E$353))</f>
        <v>95</v>
      </c>
      <c r="G296" s="48">
        <v>48</v>
      </c>
      <c r="H296" s="17">
        <f>IF(G296="","",RANK(G296,G$4:G$352))</f>
        <v>30</v>
      </c>
      <c r="I296" s="17">
        <f>G296+E296</f>
        <v>87</v>
      </c>
      <c r="J296" s="17">
        <f>IF(I296=0,"",RANK(I296,I$4:I$353))</f>
        <v>40</v>
      </c>
      <c r="K296" s="48"/>
      <c r="L296" s="17" t="str">
        <f>IF(K296="","",RANK(K296,K$4:K$351))</f>
        <v/>
      </c>
      <c r="M296" s="17">
        <f>K296+I296</f>
        <v>87</v>
      </c>
      <c r="N296" s="17">
        <f>IF(M296=0,"",RANK(M296,M$4:M$353))</f>
        <v>215</v>
      </c>
      <c r="O296" s="48"/>
      <c r="P296" s="17" t="str">
        <f>IF(O296="","",RANK(O296,O$4:O$351))</f>
        <v/>
      </c>
      <c r="Q296" s="17">
        <f>O296+M296</f>
        <v>87</v>
      </c>
      <c r="R296" s="23">
        <f>IF(Q296=0,"",RANK(Q296,Q$4:Q$353))</f>
        <v>252</v>
      </c>
      <c r="S296" s="49"/>
      <c r="T296" s="17" t="str">
        <f>IF(S296="","",RANK(S296,S$4:S$351))</f>
        <v/>
      </c>
      <c r="U296" s="19">
        <f>S296+Q296</f>
        <v>87</v>
      </c>
      <c r="V296" s="23">
        <f>IF(U296=0,"",RANK(U296,U$4:U$353))</f>
        <v>272</v>
      </c>
      <c r="W296" s="48"/>
      <c r="X296" s="17" t="str">
        <f>IF(W296="","",RANK(W296,W$4:W$340))</f>
        <v/>
      </c>
      <c r="Y296" s="16">
        <f>W296+U296</f>
        <v>87</v>
      </c>
      <c r="Z296" s="23">
        <f>RANK(Y296,Y$4:Y$352)</f>
        <v>292</v>
      </c>
      <c r="AA296" s="24"/>
      <c r="AB296" s="18" t="str">
        <f>IF(AA296="","",RANK(AA296,AA$4:AA$340))</f>
        <v/>
      </c>
      <c r="AC296" s="16">
        <f>AA296+Y296</f>
        <v>87</v>
      </c>
      <c r="AD296" s="23">
        <f>RANK(AC296,AC$4:AC$340)</f>
        <v>292</v>
      </c>
      <c r="AE296" s="24"/>
      <c r="AF296" s="23" t="str">
        <f>IF(AE296="","",RANK(AE296,AE$4:AE$340))</f>
        <v/>
      </c>
      <c r="AG296" s="19">
        <f>AC296+AE296</f>
        <v>87</v>
      </c>
      <c r="AH296" s="20">
        <f>RANK(AG296,AG$4:AG$352)</f>
        <v>292</v>
      </c>
    </row>
    <row r="297" spans="1:34">
      <c r="A297" t="e">
        <f>IF(AG297=#REF!,"OK","NOK")</f>
        <v>#REF!</v>
      </c>
      <c r="B297" s="16" t="s">
        <v>463</v>
      </c>
      <c r="C297" s="16" t="s">
        <v>464</v>
      </c>
      <c r="D297" s="16" t="s">
        <v>52</v>
      </c>
      <c r="E297" s="48">
        <v>39</v>
      </c>
      <c r="F297" s="17">
        <f>IF(E297="","",RANK(E297,E$4:E$353))</f>
        <v>95</v>
      </c>
      <c r="G297" s="48"/>
      <c r="H297" s="17" t="str">
        <f>IF(G297="","",RANK(G297,G$4:G$352))</f>
        <v/>
      </c>
      <c r="I297" s="17">
        <f>G297+E297</f>
        <v>39</v>
      </c>
      <c r="J297" s="17">
        <f>IF(I297=0,"",RANK(I297,I$4:I$353))</f>
        <v>262</v>
      </c>
      <c r="K297" s="48"/>
      <c r="L297" s="17" t="str">
        <f>IF(K297="","",RANK(K297,K$4:K$351))</f>
        <v/>
      </c>
      <c r="M297" s="17">
        <f>K297+I297</f>
        <v>39</v>
      </c>
      <c r="N297" s="17">
        <f>IF(M297=0,"",RANK(M297,M$4:M$353))</f>
        <v>290</v>
      </c>
      <c r="O297" s="48"/>
      <c r="P297" s="17" t="str">
        <f>IF(O297="","",RANK(O297,O$4:O$351))</f>
        <v/>
      </c>
      <c r="Q297" s="17">
        <f>O297+M297</f>
        <v>39</v>
      </c>
      <c r="R297" s="23">
        <f>IF(Q297=0,"",RANK(Q297,Q$4:Q$353))</f>
        <v>306</v>
      </c>
      <c r="S297" s="49"/>
      <c r="T297" s="17" t="str">
        <f>IF(S297="","",RANK(S297,S$4:S$351))</f>
        <v/>
      </c>
      <c r="U297" s="19">
        <f>S297+Q297</f>
        <v>39</v>
      </c>
      <c r="V297" s="23">
        <f>IF(U297=0,"",RANK(U297,U$4:U$353))</f>
        <v>311</v>
      </c>
      <c r="W297" s="48">
        <v>46</v>
      </c>
      <c r="X297" s="17">
        <f>IF(W297="","",RANK(W297,W$4:W$340))</f>
        <v>29</v>
      </c>
      <c r="Y297" s="16">
        <f>W297+U297</f>
        <v>85</v>
      </c>
      <c r="Z297" s="23">
        <f>RANK(Y297,Y$4:Y$352)</f>
        <v>293</v>
      </c>
      <c r="AA297" s="24"/>
      <c r="AB297" s="18" t="str">
        <f>IF(AA297="","",RANK(AA297,AA$4:AA$340))</f>
        <v/>
      </c>
      <c r="AC297" s="16">
        <f>AA297+Y297</f>
        <v>85</v>
      </c>
      <c r="AD297" s="23">
        <f>RANK(AC297,AC$4:AC$340)</f>
        <v>293</v>
      </c>
      <c r="AE297" s="24"/>
      <c r="AF297" s="23" t="str">
        <f>IF(AE297="","",RANK(AE297,AE$4:AE$340))</f>
        <v/>
      </c>
      <c r="AG297" s="19">
        <f>AC297+AE297</f>
        <v>85</v>
      </c>
      <c r="AH297" s="20">
        <f>RANK(AG297,AG$4:AG$352)</f>
        <v>293</v>
      </c>
    </row>
    <row r="298" spans="1:34">
      <c r="A298" t="e">
        <f>IF(AG298=#REF!,"OK","NOK")</f>
        <v>#REF!</v>
      </c>
      <c r="B298" s="16" t="s">
        <v>580</v>
      </c>
      <c r="C298" s="16" t="s">
        <v>581</v>
      </c>
      <c r="D298" s="16" t="s">
        <v>68</v>
      </c>
      <c r="E298" s="48">
        <v>45</v>
      </c>
      <c r="F298" s="17">
        <f>IF(E298="","",RANK(E298,E$4:E$353))</f>
        <v>28</v>
      </c>
      <c r="G298" s="48">
        <v>39</v>
      </c>
      <c r="H298" s="17">
        <f>IF(G298="","",RANK(G298,G$4:G$352))</f>
        <v>150</v>
      </c>
      <c r="I298" s="17">
        <f>G298+E298</f>
        <v>84</v>
      </c>
      <c r="J298" s="17">
        <f>IF(I298=0,"",RANK(I298,I$4:I$353))</f>
        <v>54</v>
      </c>
      <c r="K298" s="48"/>
      <c r="L298" s="17" t="str">
        <f>IF(K298="","",RANK(K298,K$4:K$351))</f>
        <v/>
      </c>
      <c r="M298" s="17">
        <f>K298+I298</f>
        <v>84</v>
      </c>
      <c r="N298" s="17">
        <f>IF(M298=0,"",RANK(M298,M$4:M$353))</f>
        <v>219</v>
      </c>
      <c r="O298" s="48"/>
      <c r="P298" s="17" t="str">
        <f>IF(O298="","",RANK(O298,O$4:O$351))</f>
        <v/>
      </c>
      <c r="Q298" s="17">
        <f>O298+M298</f>
        <v>84</v>
      </c>
      <c r="R298" s="23">
        <f>IF(Q298=0,"",RANK(Q298,Q$4:Q$353))</f>
        <v>253</v>
      </c>
      <c r="S298" s="49"/>
      <c r="T298" s="17" t="str">
        <f>IF(S298="","",RANK(S298,S$4:S$351))</f>
        <v/>
      </c>
      <c r="U298" s="19">
        <f>S298+Q298</f>
        <v>84</v>
      </c>
      <c r="V298" s="23">
        <f>IF(U298=0,"",RANK(U298,U$4:U$353))</f>
        <v>274</v>
      </c>
      <c r="W298" s="48"/>
      <c r="X298" s="17" t="str">
        <f>IF(W298="","",RANK(W298,W$4:W$340))</f>
        <v/>
      </c>
      <c r="Y298" s="16">
        <f>W298+U298</f>
        <v>84</v>
      </c>
      <c r="Z298" s="23">
        <f>RANK(Y298,Y$4:Y$352)</f>
        <v>294</v>
      </c>
      <c r="AA298" s="24"/>
      <c r="AB298" s="18" t="str">
        <f>IF(AA298="","",RANK(AA298,AA$4:AA$340))</f>
        <v/>
      </c>
      <c r="AC298" s="16">
        <f>AA298+Y298</f>
        <v>84</v>
      </c>
      <c r="AD298" s="23">
        <f>RANK(AC298,AC$4:AC$340)</f>
        <v>294</v>
      </c>
      <c r="AE298" s="24"/>
      <c r="AF298" s="23" t="str">
        <f>IF(AE298="","",RANK(AE298,AE$4:AE$340))</f>
        <v/>
      </c>
      <c r="AG298" s="19">
        <f>AC298+AE298</f>
        <v>84</v>
      </c>
      <c r="AH298" s="20">
        <f>RANK(AG298,AG$4:AG$352)</f>
        <v>294</v>
      </c>
    </row>
    <row r="299" spans="1:34">
      <c r="A299" t="e">
        <f>IF(AG299=#REF!,"OK","NOK")</f>
        <v>#REF!</v>
      </c>
      <c r="B299" s="16" t="s">
        <v>488</v>
      </c>
      <c r="C299" s="16" t="s">
        <v>489</v>
      </c>
      <c r="D299" s="16" t="s">
        <v>251</v>
      </c>
      <c r="E299" s="48">
        <v>25</v>
      </c>
      <c r="F299" s="17"/>
      <c r="G299" s="48"/>
      <c r="H299" s="17" t="str">
        <f>IF(G299="","",RANK(G299,G$4:G$352))</f>
        <v/>
      </c>
      <c r="I299" s="17">
        <f>G299+E299</f>
        <v>25</v>
      </c>
      <c r="J299" s="17">
        <f>IF(I299=0,"",RANK(I299,I$4:I$353))</f>
        <v>314</v>
      </c>
      <c r="K299" s="48"/>
      <c r="L299" s="17"/>
      <c r="M299" s="17">
        <f>K299+I299</f>
        <v>25</v>
      </c>
      <c r="N299" s="17">
        <f>IF(M299=0,"",RANK(M299,M$4:M$353))</f>
        <v>329</v>
      </c>
      <c r="O299" s="48"/>
      <c r="P299" s="17"/>
      <c r="Q299" s="17">
        <f>O299+M299</f>
        <v>25</v>
      </c>
      <c r="R299" s="23">
        <f>IF(Q299=0,"",RANK(Q299,Q$4:Q$353))</f>
        <v>338</v>
      </c>
      <c r="S299" s="49"/>
      <c r="T299" s="17" t="str">
        <f>IF(S299="","",RANK(S299,S$4:S$351))</f>
        <v/>
      </c>
      <c r="U299" s="19">
        <f>S299+Q299</f>
        <v>25</v>
      </c>
      <c r="V299" s="23">
        <f>IF(U299=0,"",RANK(U299,U$4:U$353))</f>
        <v>342</v>
      </c>
      <c r="W299" s="48"/>
      <c r="X299" s="17" t="str">
        <f>IF(W299="","",RANK(W299,W$4:W$340))</f>
        <v/>
      </c>
      <c r="Y299" s="16">
        <f>W299+U310</f>
        <v>76</v>
      </c>
      <c r="Z299" s="23">
        <f>RANK(Y299,Y$4:Y$352)</f>
        <v>302</v>
      </c>
      <c r="AA299" s="24"/>
      <c r="AB299" s="18" t="str">
        <f>IF(AA299="","",RANK(AA299,AA$4:AA$340))</f>
        <v/>
      </c>
      <c r="AC299" s="16">
        <f>AA299+Y299</f>
        <v>76</v>
      </c>
      <c r="AD299" s="23">
        <f>RANK(AC299,AC$4:AC$340)</f>
        <v>302</v>
      </c>
      <c r="AE299" s="24"/>
      <c r="AF299" s="23" t="str">
        <f>IF(AE299="","",RANK(AE299,AE$4:AE$340))</f>
        <v/>
      </c>
      <c r="AG299" s="19">
        <f>AC299+AE299</f>
        <v>76</v>
      </c>
      <c r="AH299" s="20">
        <f>RANK(AG299,AG$4:AG$352)</f>
        <v>302</v>
      </c>
    </row>
    <row r="300" spans="1:34">
      <c r="A300" t="e">
        <f>IF(AG300=#REF!,"OK","NOK")</f>
        <v>#REF!</v>
      </c>
      <c r="B300" s="16" t="s">
        <v>735</v>
      </c>
      <c r="C300" s="16" t="s">
        <v>736</v>
      </c>
      <c r="D300" s="16" t="s">
        <v>146</v>
      </c>
      <c r="E300" s="48"/>
      <c r="F300" s="17" t="str">
        <f>IF(E300="","",RANK(E300,E$4:E$353))</f>
        <v/>
      </c>
      <c r="G300" s="48"/>
      <c r="H300" s="17" t="str">
        <f>IF(G300="","",RANK(G300,G$4:G$352))</f>
        <v/>
      </c>
      <c r="I300" s="17">
        <f>G300+E300</f>
        <v>0</v>
      </c>
      <c r="J300" s="17" t="str">
        <f>IF(I300=0,"",RANK(I300,I$4:I$353))</f>
        <v/>
      </c>
      <c r="K300" s="48">
        <v>30</v>
      </c>
      <c r="L300" s="17">
        <f>IF(K300="","",RANK(K300,K$4:K$351))</f>
        <v>239</v>
      </c>
      <c r="M300" s="17">
        <f>K300+I300</f>
        <v>30</v>
      </c>
      <c r="N300" s="17">
        <f>IF(M300=0,"",RANK(M300,M$4:M$353))</f>
        <v>326</v>
      </c>
      <c r="O300" s="48"/>
      <c r="P300" s="17" t="str">
        <f>IF(O300="","",RANK(O300,O$4:O$351))</f>
        <v/>
      </c>
      <c r="Q300" s="17">
        <f>O300+M300</f>
        <v>30</v>
      </c>
      <c r="R300" s="23">
        <f>IF(Q300=0,"",RANK(Q300,Q$4:Q$353))</f>
        <v>336</v>
      </c>
      <c r="S300" s="49"/>
      <c r="T300" s="17" t="str">
        <f>IF(S300="","",RANK(S300,S$4:S$351))</f>
        <v/>
      </c>
      <c r="U300" s="19">
        <f>S300+Q300</f>
        <v>30</v>
      </c>
      <c r="V300" s="23">
        <f>IF(U300=0,"",RANK(U300,U$4:U$353))</f>
        <v>340</v>
      </c>
      <c r="W300" s="48"/>
      <c r="X300" s="17" t="str">
        <f>IF(W300="","",RANK(W300,W$4:W$340))</f>
        <v/>
      </c>
      <c r="Y300" s="16">
        <f>W300+U311</f>
        <v>74</v>
      </c>
      <c r="Z300" s="23">
        <f>RANK(Y300,Y$4:Y$352)</f>
        <v>305</v>
      </c>
      <c r="AA300" s="24"/>
      <c r="AB300" s="18" t="str">
        <f>IF(AA300="","",RANK(AA300,AA$4:AA$340))</f>
        <v/>
      </c>
      <c r="AC300" s="16">
        <f>AA300+Y300</f>
        <v>74</v>
      </c>
      <c r="AD300" s="23">
        <f>RANK(AC300,AC$4:AC$340)</f>
        <v>305</v>
      </c>
      <c r="AE300" s="24"/>
      <c r="AF300" s="23" t="str">
        <f>IF(AE300="","",RANK(AE300,AE$4:AE$340))</f>
        <v/>
      </c>
      <c r="AG300" s="19">
        <f>AC300+AE300</f>
        <v>74</v>
      </c>
      <c r="AH300" s="20">
        <f>RANK(AG300,AG$4:AG$352)</f>
        <v>305</v>
      </c>
    </row>
    <row r="301" spans="1:34">
      <c r="A301" t="e">
        <f>IF(AG301=#REF!,"OK","NOK")</f>
        <v>#REF!</v>
      </c>
      <c r="B301" s="16" t="s">
        <v>455</v>
      </c>
      <c r="C301" s="16" t="s">
        <v>456</v>
      </c>
      <c r="D301" s="16" t="s">
        <v>32</v>
      </c>
      <c r="E301" s="48"/>
      <c r="F301" s="17" t="str">
        <f>IF(E301="","",RANK(E301,E$4:E$353))</f>
        <v/>
      </c>
      <c r="G301" s="48">
        <v>41</v>
      </c>
      <c r="H301" s="17">
        <f>IF(G301="","",RANK(G301,G$4:G$352))</f>
        <v>116</v>
      </c>
      <c r="I301" s="17">
        <f>G301+E301</f>
        <v>41</v>
      </c>
      <c r="J301" s="17">
        <f>IF(I301=0,"",RANK(I301,I$4:I$353))</f>
        <v>253</v>
      </c>
      <c r="K301" s="48"/>
      <c r="L301" s="17" t="str">
        <f>IF(K301="","",RANK(K301,K$4:K$351))</f>
        <v/>
      </c>
      <c r="M301" s="17">
        <f>K301+I301</f>
        <v>41</v>
      </c>
      <c r="N301" s="17">
        <f>IF(M301=0,"",RANK(M301,M$4:M$353))</f>
        <v>285</v>
      </c>
      <c r="O301" s="48"/>
      <c r="P301" s="17" t="str">
        <f>IF(O301="","",RANK(O301,O$4:O$351))</f>
        <v/>
      </c>
      <c r="Q301" s="17">
        <f>O301+M301</f>
        <v>41</v>
      </c>
      <c r="R301" s="23">
        <f>IF(Q301=0,"",RANK(Q301,Q$4:Q$353))</f>
        <v>300</v>
      </c>
      <c r="S301" s="49">
        <v>41</v>
      </c>
      <c r="T301" s="17">
        <f>IF(S301="","",RANK(S301,S$4:S$351))</f>
        <v>113</v>
      </c>
      <c r="U301" s="19">
        <f>S301+Q301</f>
        <v>82</v>
      </c>
      <c r="V301" s="23">
        <f>IF(U301=0,"",RANK(U301,U$4:U$353))</f>
        <v>276</v>
      </c>
      <c r="W301" s="48"/>
      <c r="X301" s="17" t="str">
        <f>IF(W301="","",RANK(W301,W$4:W$340))</f>
        <v/>
      </c>
      <c r="Y301" s="16">
        <f>W301+U301</f>
        <v>82</v>
      </c>
      <c r="Z301" s="23">
        <f>RANK(Y301,Y$4:Y$352)</f>
        <v>295</v>
      </c>
      <c r="AA301" s="24"/>
      <c r="AB301" s="18" t="str">
        <f>IF(AA301="","",RANK(AA301,AA$4:AA$340))</f>
        <v/>
      </c>
      <c r="AC301" s="16">
        <f>AA301+Y301</f>
        <v>82</v>
      </c>
      <c r="AD301" s="23">
        <f>RANK(AC301,AC$4:AC$340)</f>
        <v>295</v>
      </c>
      <c r="AE301" s="24"/>
      <c r="AF301" s="23" t="str">
        <f>IF(AE301="","",RANK(AE301,AE$4:AE$340))</f>
        <v/>
      </c>
      <c r="AG301" s="19">
        <f>AC301+AE301</f>
        <v>82</v>
      </c>
      <c r="AH301" s="20">
        <f>RANK(AG301,AG$4:AG$352)</f>
        <v>295</v>
      </c>
    </row>
    <row r="302" spans="1:34">
      <c r="A302" t="e">
        <f>IF(AG302=#REF!,"OK","NOK")</f>
        <v>#REF!</v>
      </c>
      <c r="B302" s="16" t="s">
        <v>694</v>
      </c>
      <c r="C302" s="16" t="s">
        <v>695</v>
      </c>
      <c r="D302" s="16" t="s">
        <v>100</v>
      </c>
      <c r="E302" s="48">
        <v>32</v>
      </c>
      <c r="F302" s="17">
        <f>IF(E302="","",RANK(E302,E$4:E$353))</f>
        <v>210</v>
      </c>
      <c r="G302" s="48"/>
      <c r="H302" s="17" t="str">
        <f>IF(G302="","",RANK(G302,G$4:G$352))</f>
        <v/>
      </c>
      <c r="I302" s="17">
        <f>G302+E302</f>
        <v>32</v>
      </c>
      <c r="J302" s="17">
        <f>IF(I302=0,"",RANK(I302,I$4:I$353))</f>
        <v>294</v>
      </c>
      <c r="K302" s="48"/>
      <c r="L302" s="17" t="str">
        <f>IF(K302="","",RANK(K302,K$4:K$351))</f>
        <v/>
      </c>
      <c r="M302" s="17">
        <f>K302+I302</f>
        <v>32</v>
      </c>
      <c r="N302" s="17">
        <f>IF(M302=0,"",RANK(M302,M$4:M$353))</f>
        <v>317</v>
      </c>
      <c r="O302" s="48"/>
      <c r="P302" s="17" t="str">
        <f>IF(O302="","",RANK(O302,O$4:O$351))</f>
        <v/>
      </c>
      <c r="Q302" s="17">
        <f>O302+M302</f>
        <v>32</v>
      </c>
      <c r="R302" s="23">
        <f>IF(Q302=0,"",RANK(Q302,Q$4:Q$353))</f>
        <v>328</v>
      </c>
      <c r="S302" s="49"/>
      <c r="T302" s="17" t="str">
        <f>IF(S302="","",RANK(S302,S$4:S$351))</f>
        <v/>
      </c>
      <c r="U302" s="19">
        <f>S302+Q302</f>
        <v>32</v>
      </c>
      <c r="V302" s="23">
        <f>IF(U302=0,"",RANK(U302,U$4:U$353))</f>
        <v>332</v>
      </c>
      <c r="W302" s="48">
        <v>49</v>
      </c>
      <c r="X302" s="17">
        <f>IF(W302="","",RANK(W302,W$4:W$340))</f>
        <v>10</v>
      </c>
      <c r="Y302" s="16">
        <f>W302+U302</f>
        <v>81</v>
      </c>
      <c r="Z302" s="23">
        <f>RANK(Y302,Y$4:Y$352)</f>
        <v>296</v>
      </c>
      <c r="AA302" s="24"/>
      <c r="AB302" s="18" t="str">
        <f>IF(AA302="","",RANK(AA302,AA$4:AA$340))</f>
        <v/>
      </c>
      <c r="AC302" s="16">
        <f>AA302+Y302</f>
        <v>81</v>
      </c>
      <c r="AD302" s="23">
        <f>RANK(AC302,AC$4:AC$340)</f>
        <v>296</v>
      </c>
      <c r="AE302" s="24"/>
      <c r="AF302" s="23" t="str">
        <f>IF(AE302="","",RANK(AE302,AE$4:AE$340))</f>
        <v/>
      </c>
      <c r="AG302" s="19">
        <f>AC302+AE302</f>
        <v>81</v>
      </c>
      <c r="AH302" s="20">
        <f>RANK(AG302,AG$4:AG$352)</f>
        <v>296</v>
      </c>
    </row>
    <row r="303" spans="1:34">
      <c r="A303" t="e">
        <f>IF(AG303=#REF!,"OK","NOK")</f>
        <v>#REF!</v>
      </c>
      <c r="B303" s="16" t="s">
        <v>310</v>
      </c>
      <c r="C303" s="16" t="s">
        <v>311</v>
      </c>
      <c r="D303" s="16" t="s">
        <v>44</v>
      </c>
      <c r="E303" s="48">
        <v>38</v>
      </c>
      <c r="F303" s="17">
        <f>IF(E303="","",RANK(E303,E$4:E$353))</f>
        <v>117</v>
      </c>
      <c r="G303" s="48">
        <v>40</v>
      </c>
      <c r="H303" s="17">
        <f>IF(G303="","",RANK(G303,G$4:G$352))</f>
        <v>130</v>
      </c>
      <c r="I303" s="17">
        <f>G303+E303</f>
        <v>78</v>
      </c>
      <c r="J303" s="17">
        <f>IF(I303=0,"",RANK(I303,I$4:I$353))</f>
        <v>119</v>
      </c>
      <c r="K303" s="48"/>
      <c r="L303" s="17" t="str">
        <f>IF(K303="","",RANK(K303,K$4:K$351))</f>
        <v/>
      </c>
      <c r="M303" s="17">
        <f>K303+I303</f>
        <v>78</v>
      </c>
      <c r="N303" s="17">
        <f>IF(M303=0,"",RANK(M303,M$4:M$353))</f>
        <v>233</v>
      </c>
      <c r="O303" s="48"/>
      <c r="P303" s="17" t="str">
        <f>IF(O303="","",RANK(O303,O$4:O$351))</f>
        <v/>
      </c>
      <c r="Q303" s="17">
        <f>O303+M303</f>
        <v>78</v>
      </c>
      <c r="R303" s="23">
        <f>IF(Q303=0,"",RANK(Q303,Q$4:Q$353))</f>
        <v>260</v>
      </c>
      <c r="S303" s="49"/>
      <c r="T303" s="17" t="str">
        <f>IF(S303="","",RANK(S303,S$4:S$351))</f>
        <v/>
      </c>
      <c r="U303" s="19">
        <f>S303+Q303</f>
        <v>78</v>
      </c>
      <c r="V303" s="23">
        <f>IF(U303=0,"",RANK(U303,U$4:U$353))</f>
        <v>280</v>
      </c>
      <c r="W303" s="48"/>
      <c r="X303" s="17" t="str">
        <f>IF(W303="","",RANK(W303,W$4:W$340))</f>
        <v/>
      </c>
      <c r="Y303" s="16">
        <f>W303+U303</f>
        <v>78</v>
      </c>
      <c r="Z303" s="23">
        <f>RANK(Y303,Y$4:Y$352)</f>
        <v>297</v>
      </c>
      <c r="AA303" s="24"/>
      <c r="AB303" s="18" t="str">
        <f>IF(AA303="","",RANK(AA303,AA$4:AA$340))</f>
        <v/>
      </c>
      <c r="AC303" s="16">
        <f>AA303+Y303</f>
        <v>78</v>
      </c>
      <c r="AD303" s="23">
        <f>RANK(AC303,AC$4:AC$340)</f>
        <v>297</v>
      </c>
      <c r="AE303" s="24"/>
      <c r="AF303" s="23" t="str">
        <f>IF(AE303="","",RANK(AE303,AE$4:AE$340))</f>
        <v/>
      </c>
      <c r="AG303" s="19">
        <f>AC303+AE303</f>
        <v>78</v>
      </c>
      <c r="AH303" s="20">
        <f>RANK(AG303,AG$4:AG$352)</f>
        <v>297</v>
      </c>
    </row>
    <row r="304" spans="1:34">
      <c r="A304" t="e">
        <f>IF(AG304=#REF!,"OK","NOK")</f>
        <v>#REF!</v>
      </c>
      <c r="B304" s="16" t="s">
        <v>484</v>
      </c>
      <c r="C304" s="16" t="s">
        <v>485</v>
      </c>
      <c r="D304" s="16" t="s">
        <v>29</v>
      </c>
      <c r="E304" s="48"/>
      <c r="F304" s="17" t="str">
        <f>IF(E304="","",RANK(E304,E$4:E$353))</f>
        <v/>
      </c>
      <c r="G304" s="48">
        <v>34</v>
      </c>
      <c r="H304" s="17">
        <f>IF(G304="","",RANK(G304,G$4:G$352))</f>
        <v>228</v>
      </c>
      <c r="I304" s="17">
        <f>G304+E304</f>
        <v>34</v>
      </c>
      <c r="J304" s="17">
        <f>IF(I304=0,"",RANK(I304,I$4:I$353))</f>
        <v>283</v>
      </c>
      <c r="K304" s="48">
        <v>44</v>
      </c>
      <c r="L304" s="17">
        <f>IF(K304="","",RANK(K304,K$4:K$351))</f>
        <v>34</v>
      </c>
      <c r="M304" s="17">
        <f>K304+I304</f>
        <v>78</v>
      </c>
      <c r="N304" s="17">
        <f>IF(M304=0,"",RANK(M304,M$4:M$353))</f>
        <v>233</v>
      </c>
      <c r="O304" s="48"/>
      <c r="P304" s="17" t="str">
        <f>IF(O304="","",RANK(O304,O$4:O$351))</f>
        <v/>
      </c>
      <c r="Q304" s="17">
        <f>O304+M304</f>
        <v>78</v>
      </c>
      <c r="R304" s="23">
        <f>IF(Q304=0,"",RANK(Q304,Q$4:Q$353))</f>
        <v>260</v>
      </c>
      <c r="S304" s="49"/>
      <c r="T304" s="17" t="str">
        <f>IF(S304="","",RANK(S304,S$4:S$351))</f>
        <v/>
      </c>
      <c r="U304" s="19">
        <f>S304+Q304</f>
        <v>78</v>
      </c>
      <c r="V304" s="23">
        <f>IF(U304=0,"",RANK(U304,U$4:U$353))</f>
        <v>280</v>
      </c>
      <c r="W304" s="48"/>
      <c r="X304" s="17" t="str">
        <f>IF(W304="","",RANK(W304,W$4:W$340))</f>
        <v/>
      </c>
      <c r="Y304" s="16">
        <f>W304+U304</f>
        <v>78</v>
      </c>
      <c r="Z304" s="23">
        <f>RANK(Y304,Y$4:Y$352)</f>
        <v>297</v>
      </c>
      <c r="AA304" s="24"/>
      <c r="AB304" s="18" t="str">
        <f>IF(AA304="","",RANK(AA304,AA$4:AA$340))</f>
        <v/>
      </c>
      <c r="AC304" s="16">
        <f>AA304+Y304</f>
        <v>78</v>
      </c>
      <c r="AD304" s="23">
        <f>RANK(AC304,AC$4:AC$340)</f>
        <v>297</v>
      </c>
      <c r="AE304" s="24"/>
      <c r="AF304" s="23" t="str">
        <f>IF(AE304="","",RANK(AE304,AE$4:AE$340))</f>
        <v/>
      </c>
      <c r="AG304" s="19">
        <f>AC304+AE304</f>
        <v>78</v>
      </c>
      <c r="AH304" s="20">
        <f>RANK(AG304,AG$4:AG$352)</f>
        <v>297</v>
      </c>
    </row>
    <row r="305" spans="1:34">
      <c r="A305" t="e">
        <f>IF(AG305=#REF!,"OK","NOK")</f>
        <v>#REF!</v>
      </c>
      <c r="B305" s="16" t="s">
        <v>760</v>
      </c>
      <c r="C305" s="16" t="s">
        <v>761</v>
      </c>
      <c r="D305" s="16" t="s">
        <v>18</v>
      </c>
      <c r="E305" s="48"/>
      <c r="F305" s="17" t="str">
        <f>IF(E305="","",RANK(E305,E$4:E$353))</f>
        <v/>
      </c>
      <c r="G305" s="48"/>
      <c r="H305" s="17" t="str">
        <f>IF(G305="","",RANK(G305,G$4:G$352))</f>
        <v/>
      </c>
      <c r="I305" s="17">
        <f>G305+E305</f>
        <v>0</v>
      </c>
      <c r="J305" s="17" t="str">
        <f>IF(I305=0,"",RANK(I305,I$4:I$353))</f>
        <v/>
      </c>
      <c r="K305" s="48"/>
      <c r="L305" s="17" t="str">
        <f>IF(K305="","",RANK(K305,K$4:K$351))</f>
        <v/>
      </c>
      <c r="M305" s="17">
        <f>K305+I305</f>
        <v>0</v>
      </c>
      <c r="N305" s="17" t="str">
        <f>IF(M305=0,"",RANK(M305,M$4:M$353))</f>
        <v/>
      </c>
      <c r="O305" s="48"/>
      <c r="P305" s="17" t="str">
        <f>IF(O305="","",RANK(O305,O$4:O$351))</f>
        <v/>
      </c>
      <c r="Q305" s="17">
        <f>O305+M305</f>
        <v>0</v>
      </c>
      <c r="R305" s="23" t="str">
        <f>IF(Q305=0,"",RANK(Q305,Q$4:Q$353))</f>
        <v/>
      </c>
      <c r="S305" s="49">
        <v>38</v>
      </c>
      <c r="T305" s="17">
        <f>IF(S305="","",RANK(S305,S$4:S$351))</f>
        <v>165</v>
      </c>
      <c r="U305" s="19">
        <f>S305+Q305</f>
        <v>38</v>
      </c>
      <c r="V305" s="23">
        <f>IF(U305=0,"",RANK(U305,U$4:U$353))</f>
        <v>315</v>
      </c>
      <c r="W305" s="48">
        <v>39</v>
      </c>
      <c r="X305" s="17">
        <f>IF(W305="","",RANK(W305,W$4:W$340))</f>
        <v>111</v>
      </c>
      <c r="Y305" s="16">
        <f>W305+U305</f>
        <v>77</v>
      </c>
      <c r="Z305" s="23">
        <f>RANK(Y305,Y$4:Y$352)</f>
        <v>299</v>
      </c>
      <c r="AA305" s="24"/>
      <c r="AB305" s="18" t="str">
        <f>IF(AA305="","",RANK(AA305,AA$4:AA$340))</f>
        <v/>
      </c>
      <c r="AC305" s="16">
        <f>AA305+Y305</f>
        <v>77</v>
      </c>
      <c r="AD305" s="23">
        <f>RANK(AC305,AC$4:AC$340)</f>
        <v>299</v>
      </c>
      <c r="AE305" s="24"/>
      <c r="AF305" s="23" t="str">
        <f>IF(AE305="","",RANK(AE305,AE$4:AE$340))</f>
        <v/>
      </c>
      <c r="AG305" s="19">
        <f>AC305+AE305</f>
        <v>77</v>
      </c>
      <c r="AH305" s="20">
        <f>RANK(AG305,AG$4:AG$352)</f>
        <v>299</v>
      </c>
    </row>
    <row r="306" spans="1:34">
      <c r="A306" t="e">
        <f>IF(AG306=#REF!,"OK","NOK")</f>
        <v>#REF!</v>
      </c>
      <c r="B306" s="16" t="s">
        <v>426</v>
      </c>
      <c r="C306" s="16" t="s">
        <v>427</v>
      </c>
      <c r="D306" s="16" t="s">
        <v>68</v>
      </c>
      <c r="E306" s="48">
        <v>40</v>
      </c>
      <c r="F306" s="17">
        <f>IF(E306="","",RANK(E306,E$4:E$353))</f>
        <v>77</v>
      </c>
      <c r="G306" s="48">
        <v>37</v>
      </c>
      <c r="H306" s="17">
        <f>IF(G306="","",RANK(G306,G$4:G$352))</f>
        <v>184</v>
      </c>
      <c r="I306" s="17">
        <f>G306+E306</f>
        <v>77</v>
      </c>
      <c r="J306" s="17">
        <f>IF(I306=0,"",RANK(I306,I$4:I$353))</f>
        <v>126</v>
      </c>
      <c r="K306" s="48"/>
      <c r="L306" s="17" t="str">
        <f>IF(K306="","",RANK(K306,K$4:K$351))</f>
        <v/>
      </c>
      <c r="M306" s="17">
        <f>K306+I306</f>
        <v>77</v>
      </c>
      <c r="N306" s="17">
        <f>IF(M306=0,"",RANK(M306,M$4:M$353))</f>
        <v>236</v>
      </c>
      <c r="O306" s="48"/>
      <c r="P306" s="17" t="str">
        <f>IF(O306="","",RANK(O306,O$4:O$351))</f>
        <v/>
      </c>
      <c r="Q306" s="17">
        <f>O306+M306</f>
        <v>77</v>
      </c>
      <c r="R306" s="23">
        <f>IF(Q306=0,"",RANK(Q306,Q$4:Q$353))</f>
        <v>265</v>
      </c>
      <c r="S306" s="49"/>
      <c r="T306" s="17" t="str">
        <f>IF(S306="","",RANK(S306,S$4:S$351))</f>
        <v/>
      </c>
      <c r="U306" s="19">
        <f>S306+Q306</f>
        <v>77</v>
      </c>
      <c r="V306" s="23">
        <f>IF(U306=0,"",RANK(U306,U$4:U$353))</f>
        <v>283</v>
      </c>
      <c r="W306" s="48"/>
      <c r="X306" s="17" t="str">
        <f>IF(W306="","",RANK(W306,W$4:W$340))</f>
        <v/>
      </c>
      <c r="Y306" s="16">
        <f>W306+U306</f>
        <v>77</v>
      </c>
      <c r="Z306" s="23">
        <f>RANK(Y306,Y$4:Y$352)</f>
        <v>299</v>
      </c>
      <c r="AA306" s="24"/>
      <c r="AB306" s="18" t="str">
        <f>IF(AA306="","",RANK(AA306,AA$4:AA$340))</f>
        <v/>
      </c>
      <c r="AC306" s="16">
        <f>AA306+Y306</f>
        <v>77</v>
      </c>
      <c r="AD306" s="23">
        <f>RANK(AC306,AC$4:AC$340)</f>
        <v>299</v>
      </c>
      <c r="AE306" s="24"/>
      <c r="AF306" s="23" t="str">
        <f>IF(AE306="","",RANK(AE306,AE$4:AE$340))</f>
        <v/>
      </c>
      <c r="AG306" s="19">
        <f>AC306+AE306</f>
        <v>77</v>
      </c>
      <c r="AH306" s="20">
        <f>RANK(AG306,AG$4:AG$352)</f>
        <v>299</v>
      </c>
    </row>
    <row r="307" spans="1:34">
      <c r="A307" t="e">
        <f>IF(AG307=#REF!,"OK","NOK")</f>
        <v>#REF!</v>
      </c>
      <c r="B307" s="16" t="s">
        <v>667</v>
      </c>
      <c r="C307" s="16" t="s">
        <v>668</v>
      </c>
      <c r="D307" s="16" t="s">
        <v>589</v>
      </c>
      <c r="E307" s="48">
        <v>39</v>
      </c>
      <c r="F307" s="17">
        <f>IF(E307="","",RANK(E307,E$4:E$353))</f>
        <v>95</v>
      </c>
      <c r="G307" s="48"/>
      <c r="H307" s="17" t="str">
        <f>IF(G307="","",RANK(G307,G$4:G$352))</f>
        <v/>
      </c>
      <c r="I307" s="17">
        <f>G307+E307</f>
        <v>39</v>
      </c>
      <c r="J307" s="17">
        <f>IF(I307=0,"",RANK(I307,I$4:I$353))</f>
        <v>262</v>
      </c>
      <c r="K307" s="48">
        <v>38</v>
      </c>
      <c r="L307" s="17">
        <f>IF(K307="","",RANK(K307,K$4:K$351))</f>
        <v>113</v>
      </c>
      <c r="M307" s="17">
        <f>K307+I307</f>
        <v>77</v>
      </c>
      <c r="N307" s="17">
        <f>IF(M307=0,"",RANK(M307,M$4:M$353))</f>
        <v>236</v>
      </c>
      <c r="O307" s="48"/>
      <c r="P307" s="17" t="str">
        <f>IF(O307="","",RANK(O307,O$4:O$351))</f>
        <v/>
      </c>
      <c r="Q307" s="17">
        <f>O307+M307</f>
        <v>77</v>
      </c>
      <c r="R307" s="23">
        <f>IF(Q307=0,"",RANK(Q307,Q$4:Q$353))</f>
        <v>265</v>
      </c>
      <c r="S307" s="49"/>
      <c r="T307" s="17" t="str">
        <f>IF(S307="","",RANK(S307,S$4:S$351))</f>
        <v/>
      </c>
      <c r="U307" s="19">
        <f>S307+Q307</f>
        <v>77</v>
      </c>
      <c r="V307" s="23">
        <f>IF(U307=0,"",RANK(U307,U$4:U$353))</f>
        <v>283</v>
      </c>
      <c r="W307" s="48"/>
      <c r="X307" s="17" t="str">
        <f>IF(W307="","",RANK(W307,W$4:W$340))</f>
        <v/>
      </c>
      <c r="Y307" s="16">
        <f>W307+U307</f>
        <v>77</v>
      </c>
      <c r="Z307" s="23">
        <f>RANK(Y307,Y$4:Y$352)</f>
        <v>299</v>
      </c>
      <c r="AA307" s="24"/>
      <c r="AB307" s="18" t="str">
        <f>IF(AA307="","",RANK(AA307,AA$4:AA$340))</f>
        <v/>
      </c>
      <c r="AC307" s="16">
        <f>AA307+Y307</f>
        <v>77</v>
      </c>
      <c r="AD307" s="23">
        <f>RANK(AC307,AC$4:AC$340)</f>
        <v>299</v>
      </c>
      <c r="AE307" s="24"/>
      <c r="AF307" s="23" t="str">
        <f>IF(AE307="","",RANK(AE307,AE$4:AE$340))</f>
        <v/>
      </c>
      <c r="AG307" s="19">
        <f>AC307+AE307</f>
        <v>77</v>
      </c>
      <c r="AH307" s="20">
        <f>RANK(AG307,AG$4:AG$352)</f>
        <v>299</v>
      </c>
    </row>
    <row r="308" spans="1:34">
      <c r="A308" t="e">
        <f>IF(AG308=#REF!,"OK","NOK")</f>
        <v>#REF!</v>
      </c>
      <c r="B308" s="16" t="s">
        <v>704</v>
      </c>
      <c r="C308" s="16" t="s">
        <v>705</v>
      </c>
      <c r="D308" s="16" t="s">
        <v>24</v>
      </c>
      <c r="E308" s="48">
        <v>27</v>
      </c>
      <c r="F308" s="17">
        <f>IF(E308="","",RANK(E308,E$4:E$353))</f>
        <v>253</v>
      </c>
      <c r="G308" s="48"/>
      <c r="H308" s="17" t="str">
        <f>IF(G308="","",RANK(G308,G$4:G$352))</f>
        <v/>
      </c>
      <c r="I308" s="17">
        <f>G308+E308</f>
        <v>27</v>
      </c>
      <c r="J308" s="17">
        <f>IF(I308=0,"",RANK(I308,I$4:I$353))</f>
        <v>310</v>
      </c>
      <c r="K308" s="48"/>
      <c r="L308" s="17" t="str">
        <f>IF(K308="","",RANK(K308,K$4:K$351))</f>
        <v/>
      </c>
      <c r="M308" s="17">
        <f>K308+I308</f>
        <v>27</v>
      </c>
      <c r="N308" s="17">
        <f>IF(M308=0,"",RANK(M308,M$4:M$353))</f>
        <v>327</v>
      </c>
      <c r="O308" s="48"/>
      <c r="P308" s="17" t="str">
        <f>IF(O308="","",RANK(O308,O$4:O$351))</f>
        <v/>
      </c>
      <c r="Q308" s="17">
        <f>O308+M308</f>
        <v>27</v>
      </c>
      <c r="R308" s="23">
        <f>IF(Q308=0,"",RANK(Q308,Q$4:Q$353))</f>
        <v>337</v>
      </c>
      <c r="S308" s="49"/>
      <c r="T308" s="17" t="str">
        <f>IF(S308="","",RANK(S308,S$4:S$351))</f>
        <v/>
      </c>
      <c r="U308" s="19">
        <f>S308+Q308</f>
        <v>27</v>
      </c>
      <c r="V308" s="23">
        <f>IF(U308=0,"",RANK(U308,U$4:U$353))</f>
        <v>341</v>
      </c>
      <c r="W308" s="48"/>
      <c r="X308" s="17" t="str">
        <f>IF(W308="","",RANK(W308,W$4:W$340))</f>
        <v/>
      </c>
      <c r="Y308" s="16">
        <f>W308+U308</f>
        <v>27</v>
      </c>
      <c r="Z308" s="23">
        <f>RANK(Y308,Y$4:Y$352)</f>
        <v>348</v>
      </c>
      <c r="AA308" s="24"/>
      <c r="AB308" s="18" t="str">
        <f>IF(AA308="","",RANK(AA308,AA$4:AA$340))</f>
        <v/>
      </c>
      <c r="AC308" s="16">
        <f>AA308+Y308</f>
        <v>27</v>
      </c>
      <c r="AD308" s="23">
        <f>RANK(AC308,AC$4:AC$340)</f>
        <v>337</v>
      </c>
      <c r="AE308" s="24"/>
      <c r="AF308" s="23" t="str">
        <f>IF(AE308="","",RANK(AE308,AE$4:AE$340))</f>
        <v/>
      </c>
      <c r="AG308" s="19">
        <f>AC308+AE308</f>
        <v>27</v>
      </c>
      <c r="AH308" s="20">
        <f>RANK(AG308,AG$4:AG$352)</f>
        <v>348</v>
      </c>
    </row>
    <row r="309" spans="1:34">
      <c r="A309" t="e">
        <f>IF(AG309=#REF!,"OK","NOK")</f>
        <v>#REF!</v>
      </c>
      <c r="B309" s="16" t="s">
        <v>725</v>
      </c>
      <c r="C309" s="16" t="s">
        <v>726</v>
      </c>
      <c r="D309" s="16" t="s">
        <v>44</v>
      </c>
      <c r="E309" s="48"/>
      <c r="F309" s="17" t="str">
        <f>IF(E309="","",RANK(E309,E$4:E$353))</f>
        <v/>
      </c>
      <c r="G309" s="48"/>
      <c r="H309" s="17" t="str">
        <f>IF(G309="","",RANK(G309,G$4:G$352))</f>
        <v/>
      </c>
      <c r="I309" s="17">
        <f>G309+E309</f>
        <v>0</v>
      </c>
      <c r="J309" s="17" t="str">
        <f>IF(I309=0,"",RANK(I309,I$4:I$353))</f>
        <v/>
      </c>
      <c r="K309" s="48">
        <v>34</v>
      </c>
      <c r="L309" s="17">
        <f>IF(K309="","",RANK(K309,K$4:K$351))</f>
        <v>182</v>
      </c>
      <c r="M309" s="17">
        <f>K309+I309</f>
        <v>34</v>
      </c>
      <c r="N309" s="17">
        <f>IF(M309=0,"",RANK(M309,M$4:M$353))</f>
        <v>308</v>
      </c>
      <c r="O309" s="48"/>
      <c r="P309" s="17" t="str">
        <f>IF(O309="","",RANK(O309,O$4:O$351))</f>
        <v/>
      </c>
      <c r="Q309" s="17">
        <f>O309+M309</f>
        <v>34</v>
      </c>
      <c r="R309" s="23">
        <f>IF(Q309=0,"",RANK(Q309,Q$4:Q$353))</f>
        <v>321</v>
      </c>
      <c r="S309" s="49">
        <v>42</v>
      </c>
      <c r="T309" s="17">
        <f>IF(S309="","",RANK(S309,S$4:S$351))</f>
        <v>93</v>
      </c>
      <c r="U309" s="19">
        <f>S309+Q309</f>
        <v>76</v>
      </c>
      <c r="V309" s="23">
        <f>IF(U309=0,"",RANK(U309,U$4:U$353))</f>
        <v>286</v>
      </c>
      <c r="W309" s="48"/>
      <c r="X309" s="17" t="str">
        <f>IF(W309="","",RANK(W309,W$4:W$340))</f>
        <v/>
      </c>
      <c r="Y309" s="16">
        <f>W309+U309</f>
        <v>76</v>
      </c>
      <c r="Z309" s="23">
        <f>RANK(Y309,Y$4:Y$352)</f>
        <v>302</v>
      </c>
      <c r="AA309" s="24"/>
      <c r="AB309" s="18" t="str">
        <f>IF(AA309="","",RANK(AA309,AA$4:AA$340))</f>
        <v/>
      </c>
      <c r="AC309" s="16">
        <f>AA309+Y309</f>
        <v>76</v>
      </c>
      <c r="AD309" s="23">
        <f>RANK(AC309,AC$4:AC$340)</f>
        <v>302</v>
      </c>
      <c r="AE309" s="24"/>
      <c r="AF309" s="23" t="str">
        <f>IF(AE309="","",RANK(AE309,AE$4:AE$340))</f>
        <v/>
      </c>
      <c r="AG309" s="19">
        <f>AC309+AE309</f>
        <v>76</v>
      </c>
      <c r="AH309" s="20">
        <f>RANK(AG309,AG$4:AG$352)</f>
        <v>302</v>
      </c>
    </row>
    <row r="310" spans="1:34">
      <c r="A310" t="e">
        <f>IF(AG310=#REF!,"OK","NOK")</f>
        <v>#REF!</v>
      </c>
      <c r="B310" s="16" t="s">
        <v>663</v>
      </c>
      <c r="C310" s="16" t="s">
        <v>664</v>
      </c>
      <c r="D310" s="16" t="s">
        <v>15</v>
      </c>
      <c r="E310" s="48"/>
      <c r="F310" s="17" t="str">
        <f>IF(E310="","",RANK(E310,E$4:E$353))</f>
        <v/>
      </c>
      <c r="G310" s="48">
        <v>40</v>
      </c>
      <c r="H310" s="17">
        <f>IF(G310="","",RANK(G310,G$4:G$352))</f>
        <v>130</v>
      </c>
      <c r="I310" s="17">
        <f>G310+E310</f>
        <v>40</v>
      </c>
      <c r="J310" s="17">
        <f>IF(I310=0,"",RANK(I310,I$4:I$353))</f>
        <v>256</v>
      </c>
      <c r="K310" s="48">
        <v>36</v>
      </c>
      <c r="L310" s="17">
        <f>IF(K310="","",RANK(K310,K$4:K$351))</f>
        <v>149</v>
      </c>
      <c r="M310" s="17">
        <f>K310+I310</f>
        <v>76</v>
      </c>
      <c r="N310" s="17">
        <f>IF(M310=0,"",RANK(M310,M$4:M$353))</f>
        <v>241</v>
      </c>
      <c r="O310" s="48"/>
      <c r="P310" s="17" t="str">
        <f>IF(O310="","",RANK(O310,O$4:O$351))</f>
        <v/>
      </c>
      <c r="Q310" s="17">
        <f>O310+M310</f>
        <v>76</v>
      </c>
      <c r="R310" s="23">
        <f>IF(Q310=0,"",RANK(Q310,Q$4:Q$353))</f>
        <v>267</v>
      </c>
      <c r="S310" s="49"/>
      <c r="T310" s="17" t="str">
        <f>IF(S310="","",RANK(S310,S$4:S$351))</f>
        <v/>
      </c>
      <c r="U310" s="19">
        <f>S310+Q310</f>
        <v>76</v>
      </c>
      <c r="V310" s="23">
        <f>IF(U310=0,"",RANK(U310,U$4:U$353))</f>
        <v>286</v>
      </c>
      <c r="W310" s="48"/>
      <c r="X310" s="17" t="str">
        <f>IF(W310="","",RANK(W310,W$4:W$340))</f>
        <v/>
      </c>
      <c r="Y310" s="16">
        <f>W310+U310</f>
        <v>76</v>
      </c>
      <c r="Z310" s="23">
        <f>RANK(Y310,Y$4:Y$352)</f>
        <v>302</v>
      </c>
      <c r="AA310" s="24"/>
      <c r="AB310" s="18" t="str">
        <f>IF(AA310="","",RANK(AA310,AA$4:AA$340))</f>
        <v/>
      </c>
      <c r="AC310" s="16">
        <f>AA310+Y310</f>
        <v>76</v>
      </c>
      <c r="AD310" s="23">
        <f>RANK(AC310,AC$4:AC$340)</f>
        <v>302</v>
      </c>
      <c r="AE310" s="24"/>
      <c r="AF310" s="23" t="str">
        <f>IF(AE310="","",RANK(AE310,AE$4:AE$340))</f>
        <v/>
      </c>
      <c r="AG310" s="19">
        <f>AC310+AE310</f>
        <v>76</v>
      </c>
      <c r="AH310" s="20">
        <f>RANK(AG310,AG$4:AG$352)</f>
        <v>302</v>
      </c>
    </row>
    <row r="311" spans="1:34">
      <c r="A311" t="e">
        <f>IF(AG311=#REF!,"OK","NOK")</f>
        <v>#REF!</v>
      </c>
      <c r="B311" s="16" t="s">
        <v>437</v>
      </c>
      <c r="C311" s="16" t="s">
        <v>438</v>
      </c>
      <c r="D311" s="16" t="s">
        <v>61</v>
      </c>
      <c r="E311" s="48"/>
      <c r="F311" s="17" t="str">
        <f>IF(E311="","",RANK(E311,E$4:E$353))</f>
        <v/>
      </c>
      <c r="G311" s="48">
        <v>38</v>
      </c>
      <c r="H311" s="17">
        <f>IF(G311="","",RANK(G311,G$4:G$352))</f>
        <v>171</v>
      </c>
      <c r="I311" s="17">
        <f>G311+E311</f>
        <v>38</v>
      </c>
      <c r="J311" s="17">
        <f>IF(I311=0,"",RANK(I311,I$4:I$353))</f>
        <v>267</v>
      </c>
      <c r="K311" s="48"/>
      <c r="L311" s="17" t="str">
        <f>IF(K311="","",RANK(K311,K$4:K$351))</f>
        <v/>
      </c>
      <c r="M311" s="17">
        <f>K311+I311</f>
        <v>38</v>
      </c>
      <c r="N311" s="17">
        <f>IF(M311=0,"",RANK(M311,M$4:M$353))</f>
        <v>294</v>
      </c>
      <c r="O311" s="48">
        <v>36</v>
      </c>
      <c r="P311" s="17">
        <f>IF(O311="","",RANK(O311,O$4:O$351))</f>
        <v>202</v>
      </c>
      <c r="Q311" s="17">
        <f>O311+M311</f>
        <v>74</v>
      </c>
      <c r="R311" s="23">
        <f>IF(Q311=0,"",RANK(Q311,Q$4:Q$353))</f>
        <v>270</v>
      </c>
      <c r="S311" s="49"/>
      <c r="T311" s="17" t="str">
        <f>IF(S311="","",RANK(S311,S$4:S$351))</f>
        <v/>
      </c>
      <c r="U311" s="19">
        <f>S311+Q311</f>
        <v>74</v>
      </c>
      <c r="V311" s="23">
        <f>IF(U311=0,"",RANK(U311,U$4:U$353))</f>
        <v>289</v>
      </c>
      <c r="W311" s="48"/>
      <c r="X311" s="17" t="str">
        <f>IF(W311="","",RANK(W311,W$4:W$340))</f>
        <v/>
      </c>
      <c r="Y311" s="16">
        <f>W311+U311</f>
        <v>74</v>
      </c>
      <c r="Z311" s="23">
        <f>RANK(Y311,Y$4:Y$352)</f>
        <v>305</v>
      </c>
      <c r="AA311" s="24"/>
      <c r="AB311" s="18" t="str">
        <f>IF(AA311="","",RANK(AA311,AA$4:AA$340))</f>
        <v/>
      </c>
      <c r="AC311" s="16">
        <f>AA311+Y311</f>
        <v>74</v>
      </c>
      <c r="AD311" s="23">
        <f>RANK(AC311,AC$4:AC$340)</f>
        <v>305</v>
      </c>
      <c r="AE311" s="24"/>
      <c r="AF311" s="23" t="str">
        <f>IF(AE311="","",RANK(AE311,AE$4:AE$340))</f>
        <v/>
      </c>
      <c r="AG311" s="19">
        <f>AC311+AE311</f>
        <v>74</v>
      </c>
      <c r="AH311" s="20">
        <f>RANK(AG311,AG$4:AG$352)</f>
        <v>305</v>
      </c>
    </row>
    <row r="312" spans="1:34">
      <c r="A312" t="e">
        <f>IF(AG312=#REF!,"OK","NOK")</f>
        <v>#REF!</v>
      </c>
      <c r="B312" s="16" t="s">
        <v>395</v>
      </c>
      <c r="C312" s="16" t="s">
        <v>396</v>
      </c>
      <c r="D312" s="16" t="s">
        <v>228</v>
      </c>
      <c r="E312" s="48">
        <v>40</v>
      </c>
      <c r="F312" s="17">
        <f>IF(E312="","",RANK(E312,E$4:E$353))</f>
        <v>77</v>
      </c>
      <c r="G312" s="48">
        <v>33</v>
      </c>
      <c r="H312" s="17">
        <f>IF(G312="","",RANK(G312,G$4:G$352))</f>
        <v>243</v>
      </c>
      <c r="I312" s="17">
        <f>G312+E312</f>
        <v>73</v>
      </c>
      <c r="J312" s="17">
        <f>IF(I312=0,"",RANK(I312,I$4:I$353))</f>
        <v>161</v>
      </c>
      <c r="K312" s="48"/>
      <c r="L312" s="17" t="str">
        <f>IF(K312="","",RANK(K312,K$4:K$351))</f>
        <v/>
      </c>
      <c r="M312" s="17">
        <f>K312+I312</f>
        <v>73</v>
      </c>
      <c r="N312" s="17">
        <f>IF(M312=0,"",RANK(M312,M$4:M$353))</f>
        <v>247</v>
      </c>
      <c r="O312" s="48"/>
      <c r="P312" s="17" t="str">
        <f>IF(O312="","",RANK(O312,O$4:O$351))</f>
        <v/>
      </c>
      <c r="Q312" s="17">
        <f>O312+M312</f>
        <v>73</v>
      </c>
      <c r="R312" s="23">
        <f>IF(Q312=0,"",RANK(Q312,Q$4:Q$353))</f>
        <v>271</v>
      </c>
      <c r="S312" s="49"/>
      <c r="T312" s="17" t="str">
        <f>IF(S312="","",RANK(S312,S$4:S$351))</f>
        <v/>
      </c>
      <c r="U312" s="19">
        <f>S312+Q312</f>
        <v>73</v>
      </c>
      <c r="V312" s="23">
        <f>IF(U312=0,"",RANK(U312,U$4:U$353))</f>
        <v>291</v>
      </c>
      <c r="W312" s="48"/>
      <c r="X312" s="17" t="str">
        <f>IF(W312="","",RANK(W312,W$4:W$340))</f>
        <v/>
      </c>
      <c r="Y312" s="16">
        <f>W312+U312</f>
        <v>73</v>
      </c>
      <c r="Z312" s="23">
        <f>RANK(Y312,Y$4:Y$352)</f>
        <v>307</v>
      </c>
      <c r="AA312" s="24"/>
      <c r="AB312" s="18" t="str">
        <f>IF(AA312="","",RANK(AA312,AA$4:AA$340))</f>
        <v/>
      </c>
      <c r="AC312" s="16">
        <f>AA312+Y312</f>
        <v>73</v>
      </c>
      <c r="AD312" s="23">
        <f>RANK(AC312,AC$4:AC$340)</f>
        <v>307</v>
      </c>
      <c r="AE312" s="24"/>
      <c r="AF312" s="23" t="str">
        <f>IF(AE312="","",RANK(AE312,AE$4:AE$340))</f>
        <v/>
      </c>
      <c r="AG312" s="19">
        <f>AC312+AE312</f>
        <v>73</v>
      </c>
      <c r="AH312" s="20">
        <f>RANK(AG312,AG$4:AG$352)</f>
        <v>307</v>
      </c>
    </row>
    <row r="313" spans="1:34">
      <c r="A313" t="e">
        <f>IF(AG313=#REF!,"OK","NOK")</f>
        <v>#REF!</v>
      </c>
      <c r="B313" s="16" t="s">
        <v>729</v>
      </c>
      <c r="C313" s="16" t="s">
        <v>730</v>
      </c>
      <c r="D313" s="16" t="s">
        <v>44</v>
      </c>
      <c r="E313" s="48"/>
      <c r="F313" s="17"/>
      <c r="G313" s="48"/>
      <c r="H313" s="17" t="str">
        <f>IF(G313="","",RANK(G313,G$4:G$352))</f>
        <v/>
      </c>
      <c r="I313" s="17">
        <f>G313+E313</f>
        <v>0</v>
      </c>
      <c r="J313" s="17" t="str">
        <f>IF(I313=0,"",RANK(I313,I$4:I$353))</f>
        <v/>
      </c>
      <c r="K313" s="48">
        <v>34</v>
      </c>
      <c r="L313" s="17"/>
      <c r="M313" s="17">
        <f>K313+I313</f>
        <v>34</v>
      </c>
      <c r="N313" s="17">
        <f>IF(M313=0,"",RANK(M313,M$4:M$353))</f>
        <v>308</v>
      </c>
      <c r="O313" s="48">
        <v>39</v>
      </c>
      <c r="P313" s="17">
        <f>IF(O313="","",RANK(O313,O$4:O$351))</f>
        <v>153</v>
      </c>
      <c r="Q313" s="17">
        <f>O313+M313</f>
        <v>73</v>
      </c>
      <c r="R313" s="23">
        <f>IF(Q313=0,"",RANK(Q313,Q$4:Q$353))</f>
        <v>271</v>
      </c>
      <c r="S313" s="49"/>
      <c r="T313" s="17" t="str">
        <f>IF(S313="","",RANK(S313,S$4:S$351))</f>
        <v/>
      </c>
      <c r="U313" s="19">
        <f>S313+Q313</f>
        <v>73</v>
      </c>
      <c r="V313" s="23">
        <f>IF(U313=0,"",RANK(U313,U$4:U$353))</f>
        <v>291</v>
      </c>
      <c r="W313" s="48"/>
      <c r="X313" s="17" t="str">
        <f>IF(W313="","",RANK(W313,W$4:W$340))</f>
        <v/>
      </c>
      <c r="Y313" s="16">
        <f>W313+U313</f>
        <v>73</v>
      </c>
      <c r="Z313" s="23">
        <f>RANK(Y313,Y$4:Y$352)</f>
        <v>307</v>
      </c>
      <c r="AA313" s="24"/>
      <c r="AB313" s="18" t="str">
        <f>IF(AA313="","",RANK(AA313,AA$4:AA$340))</f>
        <v/>
      </c>
      <c r="AC313" s="16">
        <f>AA313+Y313</f>
        <v>73</v>
      </c>
      <c r="AD313" s="23">
        <f>RANK(AC313,AC$4:AC$340)</f>
        <v>307</v>
      </c>
      <c r="AE313" s="24"/>
      <c r="AF313" s="23" t="str">
        <f>IF(AE313="","",RANK(AE313,AE$4:AE$340))</f>
        <v/>
      </c>
      <c r="AG313" s="19">
        <f>AC313+AE313</f>
        <v>73</v>
      </c>
      <c r="AH313" s="20">
        <f>RANK(AG313,AG$4:AG$352)</f>
        <v>307</v>
      </c>
    </row>
    <row r="314" spans="1:34">
      <c r="A314" t="e">
        <f>IF(AG314=#REF!,"OK","NOK")</f>
        <v>#REF!</v>
      </c>
      <c r="B314" s="16" t="s">
        <v>630</v>
      </c>
      <c r="C314" s="16" t="s">
        <v>631</v>
      </c>
      <c r="D314" s="16" t="s">
        <v>569</v>
      </c>
      <c r="E314" s="48">
        <v>36</v>
      </c>
      <c r="F314" s="17">
        <f>IF(E314="","",RANK(E314,E$4:E$353))</f>
        <v>155</v>
      </c>
      <c r="G314" s="48">
        <v>34</v>
      </c>
      <c r="H314" s="17">
        <f>IF(G314="","",RANK(G314,G$4:G$352))</f>
        <v>228</v>
      </c>
      <c r="I314" s="17">
        <f>G314+E314</f>
        <v>70</v>
      </c>
      <c r="J314" s="17">
        <f>IF(I314=0,"",RANK(I314,I$4:I$353))</f>
        <v>188</v>
      </c>
      <c r="K314" s="48"/>
      <c r="L314" s="17" t="str">
        <f>IF(K314="","",RANK(K314,K$4:K$351))</f>
        <v/>
      </c>
      <c r="M314" s="17">
        <f>K314+I314</f>
        <v>70</v>
      </c>
      <c r="N314" s="17">
        <f>IF(M314=0,"",RANK(M314,M$4:M$353))</f>
        <v>257</v>
      </c>
      <c r="O314" s="48"/>
      <c r="P314" s="17" t="str">
        <f>IF(O314="","",RANK(O314,O$4:O$351))</f>
        <v/>
      </c>
      <c r="Q314" s="17">
        <f>O314+M314</f>
        <v>70</v>
      </c>
      <c r="R314" s="23">
        <f>IF(Q314=0,"",RANK(Q314,Q$4:Q$353))</f>
        <v>278</v>
      </c>
      <c r="S314" s="49"/>
      <c r="T314" s="17" t="str">
        <f>IF(S314="","",RANK(S314,S$4:S$351))</f>
        <v/>
      </c>
      <c r="U314" s="19">
        <f>S314+Q314</f>
        <v>70</v>
      </c>
      <c r="V314" s="23">
        <f>IF(U314=0,"",RANK(U314,U$4:U$353))</f>
        <v>294</v>
      </c>
      <c r="W314" s="48"/>
      <c r="X314" s="17" t="str">
        <f>IF(W314="","",RANK(W314,W$4:W$340))</f>
        <v/>
      </c>
      <c r="Y314" s="16">
        <f>W314+U314</f>
        <v>70</v>
      </c>
      <c r="Z314" s="23">
        <f>RANK(Y314,Y$4:Y$352)</f>
        <v>309</v>
      </c>
      <c r="AA314" s="24"/>
      <c r="AB314" s="18" t="str">
        <f>IF(AA314="","",RANK(AA314,AA$4:AA$340))</f>
        <v/>
      </c>
      <c r="AC314" s="16">
        <f>AA314+Y314</f>
        <v>70</v>
      </c>
      <c r="AD314" s="23">
        <f>RANK(AC314,AC$4:AC$340)</f>
        <v>309</v>
      </c>
      <c r="AE314" s="24"/>
      <c r="AF314" s="23" t="str">
        <f>IF(AE314="","",RANK(AE314,AE$4:AE$340))</f>
        <v/>
      </c>
      <c r="AG314" s="19">
        <f>AC314+AE314</f>
        <v>70</v>
      </c>
      <c r="AH314" s="20">
        <f>RANK(AG314,AG$4:AG$352)</f>
        <v>309</v>
      </c>
    </row>
    <row r="315" spans="1:34">
      <c r="A315" t="e">
        <f>IF(AG315=#REF!,"OK","NOK")</f>
        <v>#REF!</v>
      </c>
      <c r="B315" s="16" t="s">
        <v>686</v>
      </c>
      <c r="C315" s="16" t="s">
        <v>687</v>
      </c>
      <c r="D315" s="16" t="s">
        <v>139</v>
      </c>
      <c r="E315" s="48">
        <v>35</v>
      </c>
      <c r="F315" s="17"/>
      <c r="G315" s="48"/>
      <c r="H315" s="17" t="str">
        <f>IF(G315="","",RANK(G315,G$4:G$352))</f>
        <v/>
      </c>
      <c r="I315" s="17">
        <f>G315+E315</f>
        <v>35</v>
      </c>
      <c r="J315" s="17">
        <f>IF(I315=0,"",RANK(I315,I$4:I$353))</f>
        <v>277</v>
      </c>
      <c r="K315" s="48"/>
      <c r="L315" s="17"/>
      <c r="M315" s="17">
        <f>K315+I315</f>
        <v>35</v>
      </c>
      <c r="N315" s="17">
        <f>IF(M315=0,"",RANK(M315,M$4:M$353))</f>
        <v>304</v>
      </c>
      <c r="O315" s="48"/>
      <c r="P315" s="17" t="str">
        <f>IF(O315="","",RANK(O315,O$4:O$351))</f>
        <v/>
      </c>
      <c r="Q315" s="17">
        <f>O315+M315</f>
        <v>35</v>
      </c>
      <c r="R315" s="23">
        <f>IF(Q315=0,"",RANK(Q315,Q$4:Q$353))</f>
        <v>318</v>
      </c>
      <c r="S315" s="49"/>
      <c r="T315" s="17" t="str">
        <f>IF(S315="","",RANK(S315,S$4:S$351))</f>
        <v/>
      </c>
      <c r="U315" s="19">
        <f>S315+Q315</f>
        <v>35</v>
      </c>
      <c r="V315" s="23">
        <f>IF(U315=0,"",RANK(U315,U$4:U$353))</f>
        <v>324</v>
      </c>
      <c r="W315" s="48">
        <v>35</v>
      </c>
      <c r="X315" s="17">
        <f>IF(W315="","",RANK(W315,W$4:W$340))</f>
        <v>183</v>
      </c>
      <c r="Y315" s="16">
        <f>W315+U315</f>
        <v>70</v>
      </c>
      <c r="Z315" s="23">
        <f>RANK(Y315,Y$4:Y$352)</f>
        <v>309</v>
      </c>
      <c r="AA315" s="24"/>
      <c r="AB315" s="18" t="str">
        <f>IF(AA315="","",RANK(AA315,AA$4:AA$340))</f>
        <v/>
      </c>
      <c r="AC315" s="16">
        <f>AA315+Y315</f>
        <v>70</v>
      </c>
      <c r="AD315" s="23">
        <f>RANK(AC315,AC$4:AC$340)</f>
        <v>309</v>
      </c>
      <c r="AE315" s="24"/>
      <c r="AF315" s="23" t="str">
        <f>IF(AE315="","",RANK(AE315,AE$4:AE$340))</f>
        <v/>
      </c>
      <c r="AG315" s="19">
        <f>AC315+AE315</f>
        <v>70</v>
      </c>
      <c r="AH315" s="20">
        <f>RANK(AG315,AG$4:AG$352)</f>
        <v>309</v>
      </c>
    </row>
    <row r="316" spans="1:34">
      <c r="A316" t="e">
        <f>IF(AG316=#REF!,"OK","NOK")</f>
        <v>#REF!</v>
      </c>
      <c r="B316" s="16" t="s">
        <v>403</v>
      </c>
      <c r="C316" s="16" t="s">
        <v>404</v>
      </c>
      <c r="D316" s="16" t="s">
        <v>24</v>
      </c>
      <c r="E316" s="48">
        <v>33</v>
      </c>
      <c r="F316" s="17">
        <f>IF(E316="","",RANK(E316,E$4:E$353))</f>
        <v>195</v>
      </c>
      <c r="G316" s="48"/>
      <c r="H316" s="17" t="str">
        <f>IF(G316="","",RANK(G316,G$4:G$352))</f>
        <v/>
      </c>
      <c r="I316" s="17">
        <f>G316+E316</f>
        <v>33</v>
      </c>
      <c r="J316" s="17">
        <f>IF(I316=0,"",RANK(I316,I$4:I$353))</f>
        <v>288</v>
      </c>
      <c r="K316" s="48"/>
      <c r="L316" s="17" t="str">
        <f>IF(K316="","",RANK(K316,K$4:K$351))</f>
        <v/>
      </c>
      <c r="M316" s="17">
        <f>K316+I316</f>
        <v>33</v>
      </c>
      <c r="N316" s="17">
        <f>IF(M316=0,"",RANK(M316,M$4:M$353))</f>
        <v>313</v>
      </c>
      <c r="O316" s="48"/>
      <c r="P316" s="17" t="str">
        <f>IF(O316="","",RANK(O316,O$4:O$351))</f>
        <v/>
      </c>
      <c r="Q316" s="17">
        <f>O316+M316</f>
        <v>33</v>
      </c>
      <c r="R316" s="23">
        <f>IF(Q316=0,"",RANK(Q316,Q$4:Q$353))</f>
        <v>325</v>
      </c>
      <c r="S316" s="49"/>
      <c r="T316" s="17" t="str">
        <f>IF(S316="","",RANK(S316,S$4:S$351))</f>
        <v/>
      </c>
      <c r="U316" s="19">
        <f>S316+Q316</f>
        <v>33</v>
      </c>
      <c r="V316" s="23">
        <f>IF(U316=0,"",RANK(U316,U$4:U$353))</f>
        <v>329</v>
      </c>
      <c r="W316" s="48">
        <v>37</v>
      </c>
      <c r="X316" s="17">
        <f>IF(W316="","",RANK(W316,W$4:W$340))</f>
        <v>143</v>
      </c>
      <c r="Y316" s="16">
        <f>W316+U316</f>
        <v>70</v>
      </c>
      <c r="Z316" s="23">
        <f>RANK(Y316,Y$4:Y$352)</f>
        <v>309</v>
      </c>
      <c r="AA316" s="24"/>
      <c r="AB316" s="18" t="str">
        <f>IF(AA316="","",RANK(AA316,AA$4:AA$340))</f>
        <v/>
      </c>
      <c r="AC316" s="16">
        <f>AA316+Y316</f>
        <v>70</v>
      </c>
      <c r="AD316" s="23">
        <f>RANK(AC316,AC$4:AC$340)</f>
        <v>309</v>
      </c>
      <c r="AE316" s="24"/>
      <c r="AF316" s="23" t="str">
        <f>IF(AE316="","",RANK(AE316,AE$4:AE$340))</f>
        <v/>
      </c>
      <c r="AG316" s="19">
        <f>AC316+AE316</f>
        <v>70</v>
      </c>
      <c r="AH316" s="20">
        <f>RANK(AG316,AG$4:AG$352)</f>
        <v>309</v>
      </c>
    </row>
    <row r="317" spans="1:34">
      <c r="A317" t="e">
        <f>IF(AG317=#REF!,"OK","NOK")</f>
        <v>#REF!</v>
      </c>
      <c r="B317" s="16" t="s">
        <v>459</v>
      </c>
      <c r="C317" s="16" t="s">
        <v>460</v>
      </c>
      <c r="D317" s="16" t="s">
        <v>755</v>
      </c>
      <c r="E317" s="48">
        <v>33</v>
      </c>
      <c r="F317" s="17"/>
      <c r="G317" s="48"/>
      <c r="H317" s="17" t="str">
        <f>IF(G317="","",RANK(G317,G$4:G$352))</f>
        <v/>
      </c>
      <c r="I317" s="17">
        <f>G317+E317</f>
        <v>33</v>
      </c>
      <c r="J317" s="17">
        <f>IF(I317=0,"",RANK(I317,I$4:I$353))</f>
        <v>288</v>
      </c>
      <c r="K317" s="48">
        <v>34</v>
      </c>
      <c r="L317" s="17"/>
      <c r="M317" s="17">
        <f>K317+I317</f>
        <v>67</v>
      </c>
      <c r="N317" s="17">
        <f>IF(M317=0,"",RANK(M317,M$4:M$353))</f>
        <v>263</v>
      </c>
      <c r="O317" s="48"/>
      <c r="P317" s="17" t="str">
        <f>IF(O317="","",RANK(O317,O$4:O$351))</f>
        <v/>
      </c>
      <c r="Q317" s="17">
        <f>O317+M317</f>
        <v>67</v>
      </c>
      <c r="R317" s="23">
        <f>IF(Q317=0,"",RANK(Q317,Q$4:Q$353))</f>
        <v>283</v>
      </c>
      <c r="S317" s="49"/>
      <c r="T317" s="17" t="str">
        <f>IF(S317="","",RANK(S317,S$4:S$351))</f>
        <v/>
      </c>
      <c r="U317" s="19">
        <f>S317+Q317</f>
        <v>67</v>
      </c>
      <c r="V317" s="23">
        <f>IF(U317=0,"",RANK(U317,U$4:U$353))</f>
        <v>296</v>
      </c>
      <c r="W317" s="48"/>
      <c r="X317" s="17" t="str">
        <f>IF(W317="","",RANK(W317,W$4:W$340))</f>
        <v/>
      </c>
      <c r="Y317" s="16">
        <f>W317+U317</f>
        <v>67</v>
      </c>
      <c r="Z317" s="23">
        <f>RANK(Y317,Y$4:Y$352)</f>
        <v>312</v>
      </c>
      <c r="AA317" s="24"/>
      <c r="AB317" s="18" t="str">
        <f>IF(AA317="","",RANK(AA317,AA$4:AA$340))</f>
        <v/>
      </c>
      <c r="AC317" s="16">
        <f>AA317+Y317</f>
        <v>67</v>
      </c>
      <c r="AD317" s="23">
        <f>RANK(AC317,AC$4:AC$340)</f>
        <v>312</v>
      </c>
      <c r="AE317" s="24"/>
      <c r="AF317" s="23" t="str">
        <f>IF(AE317="","",RANK(AE317,AE$4:AE$340))</f>
        <v/>
      </c>
      <c r="AG317" s="19">
        <f>AC317+AE317</f>
        <v>67</v>
      </c>
      <c r="AH317" s="20">
        <f>RANK(AG317,AG$4:AG$352)</f>
        <v>312</v>
      </c>
    </row>
    <row r="318" spans="1:34">
      <c r="A318" t="e">
        <f>IF(AG318=#REF!,"OK","NOK")</f>
        <v>#REF!</v>
      </c>
      <c r="B318" s="16" t="s">
        <v>226</v>
      </c>
      <c r="C318" s="16" t="s">
        <v>227</v>
      </c>
      <c r="D318" s="16" t="s">
        <v>228</v>
      </c>
      <c r="E318" s="48">
        <v>27</v>
      </c>
      <c r="F318" s="17">
        <f>IF(E318="","",RANK(E318,E$4:E$353))</f>
        <v>253</v>
      </c>
      <c r="G318" s="48"/>
      <c r="H318" s="17" t="str">
        <f>IF(G318="","",RANK(G318,G$4:G$352))</f>
        <v/>
      </c>
      <c r="I318" s="17">
        <f>G318+E318</f>
        <v>27</v>
      </c>
      <c r="J318" s="17">
        <f>IF(I318=0,"",RANK(I318,I$4:I$353))</f>
        <v>310</v>
      </c>
      <c r="K318" s="48">
        <v>34</v>
      </c>
      <c r="L318" s="17">
        <f>IF(K318="","",RANK(K318,K$4:K$351))</f>
        <v>182</v>
      </c>
      <c r="M318" s="17">
        <f>K318+I318</f>
        <v>61</v>
      </c>
      <c r="N318" s="17">
        <f>IF(M318=0,"",RANK(M318,M$4:M$353))</f>
        <v>271</v>
      </c>
      <c r="O318" s="48"/>
      <c r="P318" s="17" t="str">
        <f>IF(O318="","",RANK(O318,O$4:O$351))</f>
        <v/>
      </c>
      <c r="Q318" s="17">
        <f>O318+M318</f>
        <v>61</v>
      </c>
      <c r="R318" s="23">
        <f>IF(Q318=0,"",RANK(Q318,Q$4:Q$353))</f>
        <v>289</v>
      </c>
      <c r="S318" s="49"/>
      <c r="T318" s="17" t="str">
        <f>IF(S318="","",RANK(S318,S$4:S$351))</f>
        <v/>
      </c>
      <c r="U318" s="19">
        <f>S318+Q318</f>
        <v>61</v>
      </c>
      <c r="V318" s="23">
        <f>IF(U318=0,"",RANK(U318,U$4:U$353))</f>
        <v>298</v>
      </c>
      <c r="W318" s="48"/>
      <c r="X318" s="17" t="str">
        <f>IF(W318="","",RANK(W318,W$4:W$340))</f>
        <v/>
      </c>
      <c r="Y318" s="16">
        <f>W318+U318</f>
        <v>61</v>
      </c>
      <c r="Z318" s="23">
        <f>RANK(Y318,Y$4:Y$352)</f>
        <v>313</v>
      </c>
      <c r="AA318" s="24"/>
      <c r="AB318" s="18" t="str">
        <f>IF(AA318="","",RANK(AA318,AA$4:AA$340))</f>
        <v/>
      </c>
      <c r="AC318" s="16">
        <f>AA318+Y318</f>
        <v>61</v>
      </c>
      <c r="AD318" s="23">
        <f>RANK(AC318,AC$4:AC$340)</f>
        <v>313</v>
      </c>
      <c r="AE318" s="24"/>
      <c r="AF318" s="23" t="str">
        <f>IF(AE318="","",RANK(AE318,AE$4:AE$340))</f>
        <v/>
      </c>
      <c r="AG318" s="19">
        <f>AC318+AE318</f>
        <v>61</v>
      </c>
      <c r="AH318" s="20">
        <f>RANK(AG318,AG$4:AG$352)</f>
        <v>313</v>
      </c>
    </row>
    <row r="319" spans="1:34">
      <c r="A319" t="e">
        <f>IF(AG319=#REF!,"OK","NOK")</f>
        <v>#REF!</v>
      </c>
      <c r="B319" s="16" t="s">
        <v>765</v>
      </c>
      <c r="C319" s="16" t="s">
        <v>766</v>
      </c>
      <c r="D319" s="16" t="s">
        <v>100</v>
      </c>
      <c r="E319" s="48"/>
      <c r="F319" s="17"/>
      <c r="G319" s="48"/>
      <c r="H319" s="17"/>
      <c r="I319" s="17"/>
      <c r="J319" s="17"/>
      <c r="K319" s="48"/>
      <c r="L319" s="17"/>
      <c r="M319" s="17"/>
      <c r="N319" s="17"/>
      <c r="O319" s="48"/>
      <c r="P319" s="17"/>
      <c r="Q319" s="17"/>
      <c r="R319" s="23"/>
      <c r="S319" s="49"/>
      <c r="T319" s="17" t="str">
        <f>IF(S319="","",RANK(S319,S$4:S$351))</f>
        <v/>
      </c>
      <c r="U319" s="19"/>
      <c r="V319" s="23"/>
      <c r="W319" s="48">
        <v>51</v>
      </c>
      <c r="X319" s="17">
        <v>108</v>
      </c>
      <c r="Y319" s="16">
        <f>W319+U319</f>
        <v>51</v>
      </c>
      <c r="Z319" s="23">
        <f>RANK(Y319,Y$4:Y$352)</f>
        <v>314</v>
      </c>
      <c r="AA319" s="24"/>
      <c r="AB319" s="18" t="str">
        <f>IF(AA319="","",RANK(AA319,AA$4:AA$340))</f>
        <v/>
      </c>
      <c r="AC319" s="16">
        <f>AA319+Y319</f>
        <v>51</v>
      </c>
      <c r="AD319" s="23">
        <f>RANK(AC319,AC$4:AC$340)</f>
        <v>314</v>
      </c>
      <c r="AE319" s="24"/>
      <c r="AF319" s="23" t="str">
        <f>IF(AE319="","",RANK(AE319,AE$4:AE$340))</f>
        <v/>
      </c>
      <c r="AG319" s="19">
        <f>AC319+AE319</f>
        <v>51</v>
      </c>
      <c r="AH319" s="20">
        <f>RANK(AG319,AG$4:AG$352)</f>
        <v>314</v>
      </c>
    </row>
    <row r="320" spans="1:34">
      <c r="A320" t="e">
        <f>IF(AG320=#REF!,"OK","NOK")</f>
        <v>#REF!</v>
      </c>
      <c r="B320" s="16" t="s">
        <v>348</v>
      </c>
      <c r="C320" s="16" t="s">
        <v>349</v>
      </c>
      <c r="D320" s="16" t="s">
        <v>15</v>
      </c>
      <c r="E320" s="48">
        <v>49</v>
      </c>
      <c r="F320" s="17">
        <f>IF(E320="","",RANK(E320,E$4:E$353))</f>
        <v>7</v>
      </c>
      <c r="G320" s="48"/>
      <c r="H320" s="17" t="str">
        <f>IF(G320="","",RANK(G320,G$4:G$352))</f>
        <v/>
      </c>
      <c r="I320" s="17">
        <f>G320+E320</f>
        <v>49</v>
      </c>
      <c r="J320" s="17">
        <f>IF(I320=0,"",RANK(I320,I$4:I$353))</f>
        <v>237</v>
      </c>
      <c r="K320" s="48"/>
      <c r="L320" s="17" t="str">
        <f>IF(K320="","",RANK(K320,K$4:K$351))</f>
        <v/>
      </c>
      <c r="M320" s="17">
        <f>K320+I320</f>
        <v>49</v>
      </c>
      <c r="N320" s="17">
        <f>IF(M320=0,"",RANK(M320,M$4:M$353))</f>
        <v>277</v>
      </c>
      <c r="O320" s="48"/>
      <c r="P320" s="17" t="str">
        <f>IF(O320="","",RANK(O320,O$4:O$351))</f>
        <v/>
      </c>
      <c r="Q320" s="17">
        <f>O320+M320</f>
        <v>49</v>
      </c>
      <c r="R320" s="23">
        <f>IF(Q320=0,"",RANK(Q320,Q$4:Q$353))</f>
        <v>293</v>
      </c>
      <c r="S320" s="49"/>
      <c r="T320" s="17" t="str">
        <f>IF(S320="","",RANK(S320,S$4:S$351))</f>
        <v/>
      </c>
      <c r="U320" s="19">
        <f>S320+Q320</f>
        <v>49</v>
      </c>
      <c r="V320" s="23">
        <f>IF(U320=0,"",RANK(U320,U$4:U$353))</f>
        <v>300</v>
      </c>
      <c r="W320" s="48"/>
      <c r="X320" s="17" t="str">
        <f>IF(W320="","",RANK(W320,W$4:W$340))</f>
        <v/>
      </c>
      <c r="Y320" s="16">
        <f>W320+U320</f>
        <v>49</v>
      </c>
      <c r="Z320" s="23">
        <f>RANK(Y320,Y$4:Y$352)</f>
        <v>315</v>
      </c>
      <c r="AA320" s="24"/>
      <c r="AB320" s="18" t="str">
        <f>IF(AA320="","",RANK(AA320,AA$4:AA$340))</f>
        <v/>
      </c>
      <c r="AC320" s="16">
        <f>AA320+Y320</f>
        <v>49</v>
      </c>
      <c r="AD320" s="23">
        <f>RANK(AC320,AC$4:AC$340)</f>
        <v>315</v>
      </c>
      <c r="AE320" s="24"/>
      <c r="AF320" s="60" t="str">
        <f>IF(AE320="","",RANK(AE320,AE$4:AE$340))</f>
        <v/>
      </c>
      <c r="AG320" s="19">
        <f>AC320+AE320</f>
        <v>49</v>
      </c>
      <c r="AH320" s="20">
        <f>RANK(AG320,AG$4:AG$352)</f>
        <v>315</v>
      </c>
    </row>
    <row r="321" spans="1:34">
      <c r="A321" t="e">
        <f>IF(AG321=#REF!,"OK","NOK")</f>
        <v>#REF!</v>
      </c>
      <c r="B321" s="16" t="s">
        <v>767</v>
      </c>
      <c r="C321" s="16" t="s">
        <v>768</v>
      </c>
      <c r="D321" s="16" t="s">
        <v>139</v>
      </c>
      <c r="E321" s="48"/>
      <c r="F321" s="17"/>
      <c r="G321" s="48"/>
      <c r="H321" s="17"/>
      <c r="I321" s="17"/>
      <c r="J321" s="17"/>
      <c r="K321" s="48"/>
      <c r="L321" s="17"/>
      <c r="M321" s="17"/>
      <c r="N321" s="17"/>
      <c r="O321" s="48"/>
      <c r="P321" s="17"/>
      <c r="Q321" s="17"/>
      <c r="R321" s="23"/>
      <c r="S321" s="49"/>
      <c r="T321" s="17" t="str">
        <f>IF(S321="","",RANK(S321,S$4:S$351))</f>
        <v/>
      </c>
      <c r="U321" s="19"/>
      <c r="V321" s="23"/>
      <c r="W321" s="48">
        <v>46</v>
      </c>
      <c r="X321" s="17">
        <f>IF(W321="","",RANK(W321,W$4:W$340))</f>
        <v>29</v>
      </c>
      <c r="Y321" s="16">
        <f>W321+U321</f>
        <v>46</v>
      </c>
      <c r="Z321" s="23">
        <f>RANK(Y321,Y$4:Y$352)</f>
        <v>316</v>
      </c>
      <c r="AA321" s="24"/>
      <c r="AB321" s="18" t="str">
        <f>IF(AA321="","",RANK(AA321,AA$4:AA$340))</f>
        <v/>
      </c>
      <c r="AC321" s="16">
        <f>AA321+Y321</f>
        <v>46</v>
      </c>
      <c r="AD321" s="23">
        <f>RANK(AC321,AC$4:AC$340)</f>
        <v>316</v>
      </c>
      <c r="AE321" s="24"/>
      <c r="AF321" s="23" t="str">
        <f>IF(AE321="","",RANK(AE321,AE$4:AE$340))</f>
        <v/>
      </c>
      <c r="AG321" s="19">
        <f>AC321+AE321</f>
        <v>46</v>
      </c>
      <c r="AH321" s="20">
        <f>RANK(AG321,AG$4:AG$352)</f>
        <v>316</v>
      </c>
    </row>
    <row r="322" spans="1:34">
      <c r="A322" t="e">
        <f>IF(AG322=#REF!,"OK","NOK")</f>
        <v>#REF!</v>
      </c>
      <c r="B322" s="16" t="s">
        <v>654</v>
      </c>
      <c r="C322" s="16" t="s">
        <v>481</v>
      </c>
      <c r="D322" s="16" t="s">
        <v>128</v>
      </c>
      <c r="E322" s="48">
        <v>45</v>
      </c>
      <c r="F322" s="17">
        <f>IF(E322="","",RANK(E322,E$4:E$353))</f>
        <v>28</v>
      </c>
      <c r="G322" s="48"/>
      <c r="H322" s="17" t="str">
        <f>IF(G322="","",RANK(G322,G$4:G$352))</f>
        <v/>
      </c>
      <c r="I322" s="17">
        <f>G322+E322</f>
        <v>45</v>
      </c>
      <c r="J322" s="17">
        <f>IF(I322=0,"",RANK(I322,I$4:I$353))</f>
        <v>241</v>
      </c>
      <c r="K322" s="48"/>
      <c r="L322" s="17" t="str">
        <f>IF(K322="","",RANK(K322,K$4:K$351))</f>
        <v/>
      </c>
      <c r="M322" s="17">
        <f>K322+I322</f>
        <v>45</v>
      </c>
      <c r="N322" s="17">
        <f>IF(M322=0,"",RANK(M322,M$4:M$353))</f>
        <v>278</v>
      </c>
      <c r="O322" s="48"/>
      <c r="P322" s="17" t="str">
        <f>IF(O322="","",RANK(O322,O$4:O$351))</f>
        <v/>
      </c>
      <c r="Q322" s="17">
        <f>O322+M322</f>
        <v>45</v>
      </c>
      <c r="R322" s="23">
        <f>IF(Q322=0,"",RANK(Q322,Q$4:Q$353))</f>
        <v>294</v>
      </c>
      <c r="S322" s="49"/>
      <c r="T322" s="17" t="str">
        <f>IF(S322="","",RANK(S322,S$4:S$351))</f>
        <v/>
      </c>
      <c r="U322" s="19">
        <f>S322+Q322</f>
        <v>45</v>
      </c>
      <c r="V322" s="23">
        <f>IF(U322=0,"",RANK(U322,U$4:U$353))</f>
        <v>302</v>
      </c>
      <c r="W322" s="48"/>
      <c r="X322" s="17" t="str">
        <f>IF(W322="","",RANK(W322,W$4:W$340))</f>
        <v/>
      </c>
      <c r="Y322" s="16">
        <f>W322+U322</f>
        <v>45</v>
      </c>
      <c r="Z322" s="23">
        <f>RANK(Y322,Y$4:Y$352)</f>
        <v>317</v>
      </c>
      <c r="AA322" s="24"/>
      <c r="AB322" s="18" t="str">
        <f>IF(AA322="","",RANK(AA322,AA$4:AA$340))</f>
        <v/>
      </c>
      <c r="AC322" s="16">
        <f>AA322+Y322</f>
        <v>45</v>
      </c>
      <c r="AD322" s="23">
        <f>RANK(AC322,AC$4:AC$340)</f>
        <v>317</v>
      </c>
      <c r="AE322" s="24"/>
      <c r="AF322" s="23" t="str">
        <f>IF(AE322="","",RANK(AE322,AE$4:AE$340))</f>
        <v/>
      </c>
      <c r="AG322" s="19">
        <f>AC322+AE322</f>
        <v>45</v>
      </c>
      <c r="AH322" s="20">
        <f>RANK(AG322,AG$4:AG$352)</f>
        <v>317</v>
      </c>
    </row>
    <row r="323" spans="1:34">
      <c r="A323" t="e">
        <f>IF(AG323=#REF!,"OK","NOK")</f>
        <v>#REF!</v>
      </c>
      <c r="B323" s="16" t="s">
        <v>739</v>
      </c>
      <c r="C323" s="16" t="s">
        <v>740</v>
      </c>
      <c r="D323" s="16" t="s">
        <v>32</v>
      </c>
      <c r="E323" s="48"/>
      <c r="F323" s="17" t="str">
        <f>IF(E323="","",RANK(E323,E$4:E$353))</f>
        <v/>
      </c>
      <c r="G323" s="48"/>
      <c r="H323" s="17" t="str">
        <f>IF(G323="","",RANK(G323,G$4:G$352))</f>
        <v/>
      </c>
      <c r="I323" s="17">
        <f>G323+E323</f>
        <v>0</v>
      </c>
      <c r="J323" s="17" t="str">
        <f>IF(I323=0,"",RANK(I323,I$4:I$353))</f>
        <v/>
      </c>
      <c r="K323" s="48"/>
      <c r="L323" s="17" t="str">
        <f>IF(K323="","",RANK(K323,K$4:K$351))</f>
        <v/>
      </c>
      <c r="M323" s="17">
        <f>K323+I323</f>
        <v>0</v>
      </c>
      <c r="N323" s="17" t="str">
        <f>IF(M323=0,"",RANK(M323,M$4:M$353))</f>
        <v/>
      </c>
      <c r="O323" s="48">
        <v>44</v>
      </c>
      <c r="P323" s="17">
        <f>IF(O323="","",RANK(O323,O$4:O$351))</f>
        <v>50</v>
      </c>
      <c r="Q323" s="17">
        <f>O323+M323</f>
        <v>44</v>
      </c>
      <c r="R323" s="23">
        <f>IF(Q323=0,"",RANK(Q323,Q$4:Q$353))</f>
        <v>295</v>
      </c>
      <c r="S323" s="49"/>
      <c r="T323" s="17" t="str">
        <f>IF(S323="","",RANK(S323,S$4:S$351))</f>
        <v/>
      </c>
      <c r="U323" s="19">
        <f>S323+Q323</f>
        <v>44</v>
      </c>
      <c r="V323" s="23">
        <f>IF(U323=0,"",RANK(U323,U$4:U$353))</f>
        <v>303</v>
      </c>
      <c r="W323" s="48"/>
      <c r="X323" s="17" t="str">
        <f>IF(W323="","",RANK(W323,W$4:W$340))</f>
        <v/>
      </c>
      <c r="Y323" s="16">
        <f>W323+U323</f>
        <v>44</v>
      </c>
      <c r="Z323" s="23">
        <f>RANK(Y323,Y$4:Y$352)</f>
        <v>318</v>
      </c>
      <c r="AA323" s="24"/>
      <c r="AB323" s="18" t="str">
        <f>IF(AA323="","",RANK(AA323,AA$4:AA$340))</f>
        <v/>
      </c>
      <c r="AC323" s="16">
        <f>AA323+Y323</f>
        <v>44</v>
      </c>
      <c r="AD323" s="23">
        <f>RANK(AC323,AC$4:AC$340)</f>
        <v>318</v>
      </c>
      <c r="AE323" s="24"/>
      <c r="AF323" s="23" t="str">
        <f>IF(AE323="","",RANK(AE323,AE$4:AE$340))</f>
        <v/>
      </c>
      <c r="AG323" s="19">
        <f>AC323+AE323</f>
        <v>44</v>
      </c>
      <c r="AH323" s="20">
        <f>RANK(AG323,AG$4:AG$352)</f>
        <v>318</v>
      </c>
    </row>
    <row r="324" spans="1:34">
      <c r="A324" t="e">
        <f>IF(AG324=#REF!,"OK","NOK")</f>
        <v>#REF!</v>
      </c>
      <c r="B324" s="16" t="s">
        <v>741</v>
      </c>
      <c r="C324" s="16" t="s">
        <v>742</v>
      </c>
      <c r="D324" s="16" t="s">
        <v>44</v>
      </c>
      <c r="E324" s="48"/>
      <c r="F324" s="17"/>
      <c r="G324" s="48"/>
      <c r="H324" s="17" t="str">
        <f>IF(G324="","",RANK(G324,G$4:G$352))</f>
        <v/>
      </c>
      <c r="I324" s="17">
        <f>G324+E324</f>
        <v>0</v>
      </c>
      <c r="J324" s="17" t="str">
        <f>IF(I324=0,"",RANK(I324,I$4:I$353))</f>
        <v/>
      </c>
      <c r="K324" s="48"/>
      <c r="L324" s="17"/>
      <c r="M324" s="17">
        <f>K324+I324</f>
        <v>0</v>
      </c>
      <c r="N324" s="17" t="str">
        <f>IF(M324=0,"",RANK(M324,M$4:M$353))</f>
        <v/>
      </c>
      <c r="O324" s="48">
        <v>44</v>
      </c>
      <c r="P324" s="17">
        <f>IF(O324="","",RANK(O324,O$4:O$351))</f>
        <v>50</v>
      </c>
      <c r="Q324" s="17">
        <f>O324+M324</f>
        <v>44</v>
      </c>
      <c r="R324" s="23">
        <f>IF(Q324=0,"",RANK(Q324,Q$4:Q$353))</f>
        <v>295</v>
      </c>
      <c r="S324" s="49"/>
      <c r="T324" s="17" t="str">
        <f>IF(S324="","",RANK(S324,S$4:S$351))</f>
        <v/>
      </c>
      <c r="U324" s="19">
        <f>S324+Q324</f>
        <v>44</v>
      </c>
      <c r="V324" s="23">
        <f>IF(U324=0,"",RANK(U324,U$4:U$353))</f>
        <v>303</v>
      </c>
      <c r="W324" s="48"/>
      <c r="X324" s="17" t="str">
        <f>IF(W324="","",RANK(W324,W$4:W$340))</f>
        <v/>
      </c>
      <c r="Y324" s="16">
        <f>W324+U324</f>
        <v>44</v>
      </c>
      <c r="Z324" s="23">
        <f>RANK(Y324,Y$4:Y$352)</f>
        <v>318</v>
      </c>
      <c r="AA324" s="24"/>
      <c r="AB324" s="18" t="str">
        <f>IF(AA324="","",RANK(AA324,AA$4:AA$340))</f>
        <v/>
      </c>
      <c r="AC324" s="16">
        <f>AA324+Y324</f>
        <v>44</v>
      </c>
      <c r="AD324" s="23">
        <f>RANK(AC324,AC$4:AC$340)</f>
        <v>318</v>
      </c>
      <c r="AE324" s="24"/>
      <c r="AF324" s="23" t="str">
        <f>IF(AE324="","",RANK(AE324,AE$4:AE$340))</f>
        <v/>
      </c>
      <c r="AG324" s="19">
        <f>AC324+AE324</f>
        <v>44</v>
      </c>
      <c r="AH324" s="20">
        <f>RANK(AG324,AG$4:AG$352)</f>
        <v>318</v>
      </c>
    </row>
    <row r="325" spans="1:34">
      <c r="A325" t="e">
        <f>IF(AG325=#REF!,"OK","NOK")</f>
        <v>#REF!</v>
      </c>
      <c r="B325" s="16" t="s">
        <v>709</v>
      </c>
      <c r="C325" s="16" t="s">
        <v>710</v>
      </c>
      <c r="D325" s="16" t="s">
        <v>146</v>
      </c>
      <c r="E325" s="48"/>
      <c r="F325" s="17"/>
      <c r="G325" s="48"/>
      <c r="H325" s="17" t="str">
        <f>IF(G325="","",RANK(G325,G$4:G$352))</f>
        <v/>
      </c>
      <c r="I325" s="17">
        <f>G325+E325</f>
        <v>0</v>
      </c>
      <c r="J325" s="17" t="str">
        <f>IF(I325=0,"",RANK(I325,I$4:I$353))</f>
        <v/>
      </c>
      <c r="K325" s="48">
        <v>44</v>
      </c>
      <c r="L325" s="17"/>
      <c r="M325" s="17">
        <f>K325+I325</f>
        <v>44</v>
      </c>
      <c r="N325" s="17">
        <f>IF(M325=0,"",RANK(M325,M$4:M$353))</f>
        <v>279</v>
      </c>
      <c r="O325" s="48"/>
      <c r="P325" s="17" t="str">
        <f>IF(O325="","",RANK(O325,O$4:O$351))</f>
        <v/>
      </c>
      <c r="Q325" s="17">
        <f>O325+M325</f>
        <v>44</v>
      </c>
      <c r="R325" s="23">
        <f>IF(Q325=0,"",RANK(Q325,Q$4:Q$353))</f>
        <v>295</v>
      </c>
      <c r="S325" s="49"/>
      <c r="T325" s="17" t="str">
        <f>IF(S325="","",RANK(S325,S$4:S$351))</f>
        <v/>
      </c>
      <c r="U325" s="19">
        <f>S325+Q325</f>
        <v>44</v>
      </c>
      <c r="V325" s="23">
        <f>IF(U325=0,"",RANK(U325,U$4:U$353))</f>
        <v>303</v>
      </c>
      <c r="W325" s="48"/>
      <c r="X325" s="17" t="str">
        <f>IF(W325="","",RANK(W325,W$4:W$340))</f>
        <v/>
      </c>
      <c r="Y325" s="16">
        <f>W325+U325</f>
        <v>44</v>
      </c>
      <c r="Z325" s="23">
        <f>RANK(Y325,Y$4:Y$352)</f>
        <v>318</v>
      </c>
      <c r="AA325" s="24"/>
      <c r="AB325" s="18" t="str">
        <f>IF(AA325="","",RANK(AA325,AA$4:AA$340))</f>
        <v/>
      </c>
      <c r="AC325" s="16">
        <f>AA325+Y325</f>
        <v>44</v>
      </c>
      <c r="AD325" s="23">
        <f>RANK(AC325,AC$4:AC$340)</f>
        <v>318</v>
      </c>
      <c r="AE325" s="24"/>
      <c r="AF325" s="23" t="str">
        <f>IF(AE325="","",RANK(AE325,AE$4:AE$340))</f>
        <v/>
      </c>
      <c r="AG325" s="19">
        <f>AC325+AE325</f>
        <v>44</v>
      </c>
      <c r="AH325" s="20">
        <f>RANK(AG325,AG$4:AG$352)</f>
        <v>318</v>
      </c>
    </row>
    <row r="326" spans="1:34">
      <c r="A326" t="e">
        <f>IF(AG326=#REF!,"OK","NOK")</f>
        <v>#REF!</v>
      </c>
      <c r="B326" s="16" t="s">
        <v>411</v>
      </c>
      <c r="C326" s="16" t="s">
        <v>412</v>
      </c>
      <c r="D326" s="16" t="s">
        <v>44</v>
      </c>
      <c r="E326" s="48"/>
      <c r="F326" s="17" t="str">
        <f>IF(E326="","",RANK(E326,E$4:E$353))</f>
        <v/>
      </c>
      <c r="G326" s="48">
        <v>42</v>
      </c>
      <c r="H326" s="17">
        <f>IF(G326="","",RANK(G326,G$4:G$352))</f>
        <v>94</v>
      </c>
      <c r="I326" s="17">
        <f>G326+E326</f>
        <v>42</v>
      </c>
      <c r="J326" s="17">
        <f>IF(I326=0,"",RANK(I326,I$4:I$353))</f>
        <v>248</v>
      </c>
      <c r="K326" s="48"/>
      <c r="L326" s="17" t="str">
        <f>IF(K326="","",RANK(K326,K$4:K$351))</f>
        <v/>
      </c>
      <c r="M326" s="17">
        <f>K326+I326</f>
        <v>42</v>
      </c>
      <c r="N326" s="17">
        <f>IF(M326=0,"",RANK(M326,M$4:M$353))</f>
        <v>281</v>
      </c>
      <c r="O326" s="48"/>
      <c r="P326" s="17" t="str">
        <f>IF(O326="","",RANK(O326,O$4:O$351))</f>
        <v/>
      </c>
      <c r="Q326" s="17">
        <f>O326+M326</f>
        <v>42</v>
      </c>
      <c r="R326" s="23">
        <f>IF(Q326=0,"",RANK(Q326,Q$4:Q$353))</f>
        <v>298</v>
      </c>
      <c r="S326" s="49"/>
      <c r="T326" s="17" t="str">
        <f>IF(S326="","",RANK(S326,S$4:S$351))</f>
        <v/>
      </c>
      <c r="U326" s="19">
        <f>S326+Q326</f>
        <v>42</v>
      </c>
      <c r="V326" s="23">
        <f>IF(U326=0,"",RANK(U326,U$4:U$353))</f>
        <v>306</v>
      </c>
      <c r="W326" s="48"/>
      <c r="X326" s="17" t="str">
        <f>IF(W326="","",RANK(W326,W$4:W$340))</f>
        <v/>
      </c>
      <c r="Y326" s="16">
        <f>W326+U326</f>
        <v>42</v>
      </c>
      <c r="Z326" s="23">
        <f>RANK(Y326,Y$4:Y$352)</f>
        <v>321</v>
      </c>
      <c r="AA326" s="24"/>
      <c r="AB326" s="18" t="str">
        <f>IF(AA326="","",RANK(AA326,AA$4:AA$340))</f>
        <v/>
      </c>
      <c r="AC326" s="16">
        <f>AA326+Y326</f>
        <v>42</v>
      </c>
      <c r="AD326" s="23">
        <f>RANK(AC326,AC$4:AC$340)</f>
        <v>321</v>
      </c>
      <c r="AE326" s="24"/>
      <c r="AF326" s="23" t="str">
        <f>IF(AE326="","",RANK(AE326,AE$4:AE$340))</f>
        <v/>
      </c>
      <c r="AG326" s="19">
        <f>AC326+AE326</f>
        <v>42</v>
      </c>
      <c r="AH326" s="20">
        <f>RANK(AG326,AG$4:AG$352)</f>
        <v>321</v>
      </c>
    </row>
    <row r="327" spans="1:34">
      <c r="A327" t="e">
        <f>IF(AG327=#REF!,"OK","NOK")</f>
        <v>#REF!</v>
      </c>
      <c r="B327" s="16" t="s">
        <v>492</v>
      </c>
      <c r="C327" s="16" t="s">
        <v>493</v>
      </c>
      <c r="D327" s="16" t="s">
        <v>146</v>
      </c>
      <c r="E327" s="48"/>
      <c r="F327" s="17" t="str">
        <f>IF(E327="","",RANK(E327,E$4:E$353))</f>
        <v/>
      </c>
      <c r="G327" s="48">
        <v>42</v>
      </c>
      <c r="H327" s="17">
        <f>IF(G327="","",RANK(G327,G$4:G$352))</f>
        <v>94</v>
      </c>
      <c r="I327" s="17">
        <f>G327+E327</f>
        <v>42</v>
      </c>
      <c r="J327" s="17">
        <f>IF(I327=0,"",RANK(I327,I$4:I$353))</f>
        <v>248</v>
      </c>
      <c r="K327" s="48"/>
      <c r="L327" s="17" t="str">
        <f>IF(K327="","",RANK(K327,K$4:K$351))</f>
        <v/>
      </c>
      <c r="M327" s="17">
        <f>K327+I327</f>
        <v>42</v>
      </c>
      <c r="N327" s="17">
        <f>IF(M327=0,"",RANK(M327,M$4:M$353))</f>
        <v>281</v>
      </c>
      <c r="O327" s="48"/>
      <c r="P327" s="17" t="str">
        <f>IF(O327="","",RANK(O327,O$4:O$351))</f>
        <v/>
      </c>
      <c r="Q327" s="17">
        <f>O327+M327</f>
        <v>42</v>
      </c>
      <c r="R327" s="23">
        <f>IF(Q327=0,"",RANK(Q327,Q$4:Q$353))</f>
        <v>298</v>
      </c>
      <c r="S327" s="49"/>
      <c r="T327" s="17" t="str">
        <f>IF(S327="","",RANK(S327,S$4:S$351))</f>
        <v/>
      </c>
      <c r="U327" s="19">
        <f>S327+Q327</f>
        <v>42</v>
      </c>
      <c r="V327" s="23">
        <f>IF(U327=0,"",RANK(U327,U$4:U$353))</f>
        <v>306</v>
      </c>
      <c r="W327" s="48"/>
      <c r="X327" s="17" t="str">
        <f>IF(W327="","",RANK(W327,W$4:W$340))</f>
        <v/>
      </c>
      <c r="Y327" s="16">
        <f>W327+U327</f>
        <v>42</v>
      </c>
      <c r="Z327" s="23">
        <f>RANK(Y327,Y$4:Y$352)</f>
        <v>321</v>
      </c>
      <c r="AA327" s="24"/>
      <c r="AB327" s="18" t="str">
        <f>IF(AA327="","",RANK(AA327,AA$4:AA$340))</f>
        <v/>
      </c>
      <c r="AC327" s="16">
        <f>AA327+Y327</f>
        <v>42</v>
      </c>
      <c r="AD327" s="23">
        <f>RANK(AC327,AC$4:AC$340)</f>
        <v>321</v>
      </c>
      <c r="AE327" s="24"/>
      <c r="AF327" s="23" t="str">
        <f>IF(AE327="","",RANK(AE327,AE$4:AE$340))</f>
        <v/>
      </c>
      <c r="AG327" s="19">
        <f>AC327+AE327</f>
        <v>42</v>
      </c>
      <c r="AH327" s="20">
        <f>RANK(AG327,AG$4:AG$352)</f>
        <v>321</v>
      </c>
    </row>
    <row r="328" spans="1:34">
      <c r="A328" t="e">
        <f>IF(AG328=#REF!,"OK","NOK")</f>
        <v>#REF!</v>
      </c>
      <c r="B328" s="16" t="s">
        <v>48</v>
      </c>
      <c r="C328" s="16" t="s">
        <v>49</v>
      </c>
      <c r="D328" s="16" t="s">
        <v>44</v>
      </c>
      <c r="E328" s="48">
        <v>41</v>
      </c>
      <c r="F328" s="17">
        <f>IF(E328="","",RANK(E328,E$4:E$353))</f>
        <v>66</v>
      </c>
      <c r="G328" s="48"/>
      <c r="H328" s="17" t="str">
        <f>IF(G328="","",RANK(G328,G$4:G$352))</f>
        <v/>
      </c>
      <c r="I328" s="17">
        <f>G328+E328</f>
        <v>41</v>
      </c>
      <c r="J328" s="17">
        <f>IF(I328=0,"",RANK(I328,I$4:I$353))</f>
        <v>253</v>
      </c>
      <c r="K328" s="48"/>
      <c r="L328" s="17" t="str">
        <f>IF(K328="","",RANK(K328,K$4:K$351))</f>
        <v/>
      </c>
      <c r="M328" s="17">
        <f>K328+I328</f>
        <v>41</v>
      </c>
      <c r="N328" s="17">
        <f>IF(M328=0,"",RANK(M328,M$4:M$353))</f>
        <v>285</v>
      </c>
      <c r="O328" s="48"/>
      <c r="P328" s="17" t="str">
        <f>IF(O328="","",RANK(O328,O$4:O$351))</f>
        <v/>
      </c>
      <c r="Q328" s="17">
        <f>O328+M328</f>
        <v>41</v>
      </c>
      <c r="R328" s="23">
        <f>IF(Q328=0,"",RANK(Q328,Q$4:Q$353))</f>
        <v>300</v>
      </c>
      <c r="S328" s="49"/>
      <c r="T328" s="17" t="str">
        <f>IF(S328="","",RANK(S328,S$4:S$351))</f>
        <v/>
      </c>
      <c r="U328" s="19">
        <f>S328+Q328</f>
        <v>41</v>
      </c>
      <c r="V328" s="23">
        <f>IF(U328=0,"",RANK(U328,U$4:U$353))</f>
        <v>308</v>
      </c>
      <c r="W328" s="48"/>
      <c r="X328" s="17" t="str">
        <f>IF(W328="","",RANK(W328,W$4:W$340))</f>
        <v/>
      </c>
      <c r="Y328" s="16">
        <f>W328+U328</f>
        <v>41</v>
      </c>
      <c r="Z328" s="23">
        <f>RANK(Y328,Y$4:Y$352)</f>
        <v>323</v>
      </c>
      <c r="AA328" s="24"/>
      <c r="AB328" s="18" t="str">
        <f>IF(AA328="","",RANK(AA328,AA$4:AA$340))</f>
        <v/>
      </c>
      <c r="AC328" s="16">
        <f>AA328+Y328</f>
        <v>41</v>
      </c>
      <c r="AD328" s="23">
        <f>RANK(AC328,AC$4:AC$340)</f>
        <v>323</v>
      </c>
      <c r="AE328" s="24"/>
      <c r="AF328" s="23" t="str">
        <f>IF(AE328="","",RANK(AE328,AE$4:AE$340))</f>
        <v/>
      </c>
      <c r="AG328" s="19">
        <f>AC328+AE328</f>
        <v>41</v>
      </c>
      <c r="AH328" s="20">
        <f>RANK(AG328,AG$4:AG$352)</f>
        <v>323</v>
      </c>
    </row>
    <row r="329" spans="1:34">
      <c r="A329" t="e">
        <f>IF(AG329=#REF!,"OK","NOK")</f>
        <v>#REF!</v>
      </c>
      <c r="B329" s="16" t="s">
        <v>502</v>
      </c>
      <c r="C329" s="16" t="s">
        <v>503</v>
      </c>
      <c r="D329" s="16" t="s">
        <v>44</v>
      </c>
      <c r="E329" s="48"/>
      <c r="F329" s="17" t="str">
        <f>IF(E329="","",RANK(E329,E$4:E$353))</f>
        <v/>
      </c>
      <c r="G329" s="48">
        <v>41</v>
      </c>
      <c r="H329" s="17">
        <f>IF(G329="","",RANK(G329,G$4:G$352))</f>
        <v>116</v>
      </c>
      <c r="I329" s="17">
        <f>G329+E329</f>
        <v>41</v>
      </c>
      <c r="J329" s="17">
        <f>IF(I329=0,"",RANK(I329,I$4:I$353))</f>
        <v>253</v>
      </c>
      <c r="K329" s="48"/>
      <c r="L329" s="17" t="str">
        <f>IF(K329="","",RANK(K329,K$4:K$351))</f>
        <v/>
      </c>
      <c r="M329" s="17">
        <f>K329+I329</f>
        <v>41</v>
      </c>
      <c r="N329" s="17">
        <f>IF(M329=0,"",RANK(M329,M$4:M$353))</f>
        <v>285</v>
      </c>
      <c r="O329" s="48"/>
      <c r="P329" s="17" t="str">
        <f>IF(O329="","",RANK(O329,O$4:O$351))</f>
        <v/>
      </c>
      <c r="Q329" s="17">
        <f>O329+M329</f>
        <v>41</v>
      </c>
      <c r="R329" s="23">
        <f>IF(Q329=0,"",RANK(Q329,Q$4:Q$353))</f>
        <v>300</v>
      </c>
      <c r="S329" s="49"/>
      <c r="T329" s="17" t="str">
        <f>IF(S329="","",RANK(S329,S$4:S$351))</f>
        <v/>
      </c>
      <c r="U329" s="19">
        <f>S329+Q329</f>
        <v>41</v>
      </c>
      <c r="V329" s="23">
        <f>IF(U329=0,"",RANK(U329,U$4:U$353))</f>
        <v>308</v>
      </c>
      <c r="W329" s="48"/>
      <c r="X329" s="17" t="str">
        <f>IF(W329="","",RANK(W329,W$4:W$340))</f>
        <v/>
      </c>
      <c r="Y329" s="16">
        <f>W329+U329</f>
        <v>41</v>
      </c>
      <c r="Z329" s="23">
        <f>RANK(Y329,Y$4:Y$352)</f>
        <v>323</v>
      </c>
      <c r="AA329" s="24"/>
      <c r="AB329" s="18" t="str">
        <f>IF(AA329="","",RANK(AA329,AA$4:AA$340))</f>
        <v/>
      </c>
      <c r="AC329" s="16">
        <f>AA329+Y329</f>
        <v>41</v>
      </c>
      <c r="AD329" s="23">
        <f>RANK(AC329,AC$4:AC$340)</f>
        <v>323</v>
      </c>
      <c r="AE329" s="24"/>
      <c r="AF329" s="23" t="str">
        <f>IF(AE329="","",RANK(AE329,AE$4:AE$340))</f>
        <v/>
      </c>
      <c r="AG329" s="19">
        <f>AC329+AE329</f>
        <v>41</v>
      </c>
      <c r="AH329" s="20">
        <f>RANK(AG329,AG$4:AG$352)</f>
        <v>323</v>
      </c>
    </row>
    <row r="330" spans="1:34">
      <c r="A330" t="e">
        <f>IF(AG330=#REF!,"OK","NOK")</f>
        <v>#REF!</v>
      </c>
      <c r="B330" s="16" t="s">
        <v>758</v>
      </c>
      <c r="C330" s="16" t="s">
        <v>759</v>
      </c>
      <c r="D330" s="16" t="s">
        <v>21</v>
      </c>
      <c r="E330" s="48"/>
      <c r="F330" s="17" t="str">
        <f>IF(E330="","",RANK(E330,E$4:E$353))</f>
        <v/>
      </c>
      <c r="G330" s="48"/>
      <c r="H330" s="17" t="str">
        <f>IF(G330="","",RANK(G330,G$4:G$352))</f>
        <v/>
      </c>
      <c r="I330" s="17">
        <f>G330+E330</f>
        <v>0</v>
      </c>
      <c r="J330" s="17" t="str">
        <f>IF(I330=0,"",RANK(I330,I$4:I$353))</f>
        <v/>
      </c>
      <c r="K330" s="48"/>
      <c r="L330" s="17" t="str">
        <f>IF(K330="","",RANK(K330,K$4:K$351))</f>
        <v/>
      </c>
      <c r="M330" s="17">
        <f>K330+I330</f>
        <v>0</v>
      </c>
      <c r="N330" s="17" t="str">
        <f>IF(M330=0,"",RANK(M330,M$4:M$353))</f>
        <v/>
      </c>
      <c r="O330" s="48"/>
      <c r="P330" s="17" t="str">
        <f>IF(O330="","",RANK(O330,O$4:O$351))</f>
        <v/>
      </c>
      <c r="Q330" s="17">
        <f>O330+M330</f>
        <v>0</v>
      </c>
      <c r="R330" s="23" t="str">
        <f>IF(Q330=0,"",RANK(Q330,Q$4:Q$353))</f>
        <v/>
      </c>
      <c r="S330" s="49">
        <v>40</v>
      </c>
      <c r="T330" s="17">
        <f>IF(S330="","",RANK(S330,S$4:S$351))</f>
        <v>137</v>
      </c>
      <c r="U330" s="19">
        <f>S330+Q330</f>
        <v>40</v>
      </c>
      <c r="V330" s="23">
        <f>IF(U330=0,"",RANK(U330,U$4:U$353))</f>
        <v>310</v>
      </c>
      <c r="W330" s="48"/>
      <c r="X330" s="17" t="str">
        <f>IF(W330="","",RANK(W330,W$4:W$340))</f>
        <v/>
      </c>
      <c r="Y330" s="16">
        <f>W330+U330</f>
        <v>40</v>
      </c>
      <c r="Z330" s="23">
        <f>RANK(Y330,Y$4:Y$352)</f>
        <v>325</v>
      </c>
      <c r="AA330" s="24"/>
      <c r="AB330" s="18" t="str">
        <f>IF(AA330="","",RANK(AA330,AA$4:AA$340))</f>
        <v/>
      </c>
      <c r="AC330" s="16">
        <f>AA330+Y330</f>
        <v>40</v>
      </c>
      <c r="AD330" s="23">
        <f>RANK(AC330,AC$4:AC$340)</f>
        <v>325</v>
      </c>
      <c r="AE330" s="24"/>
      <c r="AF330" s="23" t="str">
        <f>IF(AE330="","",RANK(AE330,AE$4:AE$340))</f>
        <v/>
      </c>
      <c r="AG330" s="19">
        <f>AC330+AE330</f>
        <v>40</v>
      </c>
      <c r="AH330" s="20">
        <f>RANK(AG330,AG$4:AG$352)</f>
        <v>325</v>
      </c>
    </row>
    <row r="331" spans="1:34">
      <c r="A331" t="e">
        <f>IF(AG331=#REF!,"OK","NOK")</f>
        <v>#REF!</v>
      </c>
      <c r="B331" s="16" t="s">
        <v>665</v>
      </c>
      <c r="C331" s="16" t="s">
        <v>666</v>
      </c>
      <c r="D331" s="16" t="s">
        <v>755</v>
      </c>
      <c r="E331" s="48"/>
      <c r="F331" s="17"/>
      <c r="G331" s="48">
        <v>39</v>
      </c>
      <c r="H331" s="17">
        <f>IF(G331="","",RANK(G331,G$4:G$352))</f>
        <v>150</v>
      </c>
      <c r="I331" s="17">
        <f>G331+E331</f>
        <v>39</v>
      </c>
      <c r="J331" s="17">
        <f>IF(I331=0,"",RANK(I331,I$4:I$353))</f>
        <v>262</v>
      </c>
      <c r="K331" s="48"/>
      <c r="L331" s="17"/>
      <c r="M331" s="17">
        <f>K331+I331</f>
        <v>39</v>
      </c>
      <c r="N331" s="17">
        <f>IF(M331=0,"",RANK(M331,M$4:M$353))</f>
        <v>290</v>
      </c>
      <c r="O331" s="48"/>
      <c r="P331" s="17" t="str">
        <f>IF(O331="","",RANK(O331,O$4:O$351))</f>
        <v/>
      </c>
      <c r="Q331" s="17">
        <f>O331+M331</f>
        <v>39</v>
      </c>
      <c r="R331" s="23">
        <f>IF(Q331=0,"",RANK(Q331,Q$4:Q$353))</f>
        <v>306</v>
      </c>
      <c r="S331" s="49"/>
      <c r="T331" s="17" t="str">
        <f>IF(S331="","",RANK(S331,S$4:S$351))</f>
        <v/>
      </c>
      <c r="U331" s="19">
        <f>S331+Q331</f>
        <v>39</v>
      </c>
      <c r="V331" s="23">
        <f>IF(U331=0,"",RANK(U331,U$4:U$353))</f>
        <v>311</v>
      </c>
      <c r="W331" s="48"/>
      <c r="X331" s="17" t="str">
        <f>IF(W331="","",RANK(W331,W$4:W$340))</f>
        <v/>
      </c>
      <c r="Y331" s="16">
        <f>W331+U331</f>
        <v>39</v>
      </c>
      <c r="Z331" s="23">
        <f>RANK(Y331,Y$4:Y$352)</f>
        <v>326</v>
      </c>
      <c r="AA331" s="24"/>
      <c r="AB331" s="18" t="str">
        <f>IF(AA331="","",RANK(AA331,AA$4:AA$340))</f>
        <v/>
      </c>
      <c r="AC331" s="16">
        <f>AA331+Y331</f>
        <v>39</v>
      </c>
      <c r="AD331" s="23">
        <f>RANK(AC331,AC$4:AC$340)</f>
        <v>326</v>
      </c>
      <c r="AE331" s="24"/>
      <c r="AF331" s="23" t="str">
        <f>IF(AE331="","",RANK(AE331,AE$4:AE$340))</f>
        <v/>
      </c>
      <c r="AG331" s="19">
        <f>AC331+AE331</f>
        <v>39</v>
      </c>
      <c r="AH331" s="20">
        <f>RANK(AG331,AG$4:AG$352)</f>
        <v>326</v>
      </c>
    </row>
    <row r="332" spans="1:34">
      <c r="A332" t="e">
        <f>IF(AG332=#REF!,"OK","NOK")</f>
        <v>#REF!</v>
      </c>
      <c r="B332" s="16" t="s">
        <v>669</v>
      </c>
      <c r="C332" s="16" t="s">
        <v>670</v>
      </c>
      <c r="D332" s="16" t="s">
        <v>44</v>
      </c>
      <c r="E332" s="48"/>
      <c r="F332" s="17" t="str">
        <f>IF(E332="","",RANK(E332,E$4:E$353))</f>
        <v/>
      </c>
      <c r="G332" s="48">
        <v>39</v>
      </c>
      <c r="H332" s="17">
        <f>IF(G332="","",RANK(G332,G$4:G$352))</f>
        <v>150</v>
      </c>
      <c r="I332" s="17">
        <f>G332+E332</f>
        <v>39</v>
      </c>
      <c r="J332" s="17">
        <f>IF(I332=0,"",RANK(I332,I$4:I$353))</f>
        <v>262</v>
      </c>
      <c r="K332" s="48"/>
      <c r="L332" s="17" t="str">
        <f>IF(K332="","",RANK(K332,K$4:K$351))</f>
        <v/>
      </c>
      <c r="M332" s="17">
        <f>K332+I332</f>
        <v>39</v>
      </c>
      <c r="N332" s="17">
        <f>IF(M332=0,"",RANK(M332,M$4:M$353))</f>
        <v>290</v>
      </c>
      <c r="O332" s="48"/>
      <c r="P332" s="17" t="str">
        <f>IF(O332="","",RANK(O332,O$4:O$351))</f>
        <v/>
      </c>
      <c r="Q332" s="17">
        <f>O332+M332</f>
        <v>39</v>
      </c>
      <c r="R332" s="23">
        <f>IF(Q332=0,"",RANK(Q332,Q$4:Q$353))</f>
        <v>306</v>
      </c>
      <c r="S332" s="49"/>
      <c r="T332" s="17" t="str">
        <f>IF(S332="","",RANK(S332,S$4:S$351))</f>
        <v/>
      </c>
      <c r="U332" s="19">
        <f>S332+Q332</f>
        <v>39</v>
      </c>
      <c r="V332" s="23">
        <f>IF(U332=0,"",RANK(U332,U$4:U$353))</f>
        <v>311</v>
      </c>
      <c r="W332" s="48"/>
      <c r="X332" s="17" t="str">
        <f>IF(W332="","",RANK(W332,W$4:W$340))</f>
        <v/>
      </c>
      <c r="Y332" s="16">
        <f>W332+U332</f>
        <v>39</v>
      </c>
      <c r="Z332" s="23">
        <f>RANK(Y332,Y$4:Y$352)</f>
        <v>326</v>
      </c>
      <c r="AA332" s="24"/>
      <c r="AB332" s="18" t="str">
        <f>IF(AA332="","",RANK(AA332,AA$4:AA$340))</f>
        <v/>
      </c>
      <c r="AC332" s="16">
        <f>AA332+Y332</f>
        <v>39</v>
      </c>
      <c r="AD332" s="23">
        <f>RANK(AC332,AC$4:AC$340)</f>
        <v>326</v>
      </c>
      <c r="AE332" s="24"/>
      <c r="AF332" s="23" t="str">
        <f>IF(AE332="","",RANK(AE332,AE$4:AE$340))</f>
        <v/>
      </c>
      <c r="AG332" s="19">
        <f>AC332+AE332</f>
        <v>39</v>
      </c>
      <c r="AH332" s="20">
        <f>RANK(AG332,AG$4:AG$352)</f>
        <v>326</v>
      </c>
    </row>
    <row r="333" spans="1:34">
      <c r="A333" t="e">
        <f>IF(AG333=#REF!,"OK","NOK")</f>
        <v>#REF!</v>
      </c>
      <c r="B333" s="16" t="s">
        <v>671</v>
      </c>
      <c r="C333" s="16" t="s">
        <v>672</v>
      </c>
      <c r="D333" s="16" t="s">
        <v>29</v>
      </c>
      <c r="E333" s="48">
        <v>39</v>
      </c>
      <c r="F333" s="17">
        <f>IF(E333="","",RANK(E333,E$4:E$353))</f>
        <v>95</v>
      </c>
      <c r="G333" s="48"/>
      <c r="H333" s="17" t="str">
        <f>IF(G333="","",RANK(G333,G$4:G$352))</f>
        <v/>
      </c>
      <c r="I333" s="17">
        <f>G333+E333</f>
        <v>39</v>
      </c>
      <c r="J333" s="17">
        <f>IF(I333=0,"",RANK(I333,I$4:I$353))</f>
        <v>262</v>
      </c>
      <c r="K333" s="48"/>
      <c r="L333" s="17" t="str">
        <f>IF(K333="","",RANK(K333,K$4:K$351))</f>
        <v/>
      </c>
      <c r="M333" s="17">
        <f>K333+I333</f>
        <v>39</v>
      </c>
      <c r="N333" s="17">
        <f>IF(M333=0,"",RANK(M333,M$4:M$353))</f>
        <v>290</v>
      </c>
      <c r="O333" s="48"/>
      <c r="P333" s="17" t="str">
        <f>IF(O333="","",RANK(O333,O$4:O$351))</f>
        <v/>
      </c>
      <c r="Q333" s="17">
        <f>O333+M333</f>
        <v>39</v>
      </c>
      <c r="R333" s="23">
        <f>IF(Q333=0,"",RANK(Q333,Q$4:Q$353))</f>
        <v>306</v>
      </c>
      <c r="S333" s="49"/>
      <c r="T333" s="17" t="str">
        <f>IF(S333="","",RANK(S333,S$4:S$351))</f>
        <v/>
      </c>
      <c r="U333" s="19">
        <f>S333+Q333</f>
        <v>39</v>
      </c>
      <c r="V333" s="23">
        <f>IF(U333=0,"",RANK(U333,U$4:U$353))</f>
        <v>311</v>
      </c>
      <c r="W333" s="48"/>
      <c r="X333" s="17" t="str">
        <f>IF(W333="","",RANK(W333,W$4:W$340))</f>
        <v/>
      </c>
      <c r="Y333" s="16">
        <f>W333+U333</f>
        <v>39</v>
      </c>
      <c r="Z333" s="23">
        <f>RANK(Y333,Y$4:Y$352)</f>
        <v>326</v>
      </c>
      <c r="AA333" s="24"/>
      <c r="AB333" s="18" t="str">
        <f>IF(AA333="","",RANK(AA333,AA$4:AA$340))</f>
        <v/>
      </c>
      <c r="AC333" s="16">
        <f>AA333+Y333</f>
        <v>39</v>
      </c>
      <c r="AD333" s="23">
        <f>RANK(AC333,AC$4:AC$340)</f>
        <v>326</v>
      </c>
      <c r="AE333" s="24"/>
      <c r="AF333" s="23" t="str">
        <f>IF(AE333="","",RANK(AE333,AE$4:AE$340))</f>
        <v/>
      </c>
      <c r="AG333" s="19">
        <f>AC333+AE333</f>
        <v>39</v>
      </c>
      <c r="AH333" s="20">
        <f>RANK(AG333,AG$4:AG$352)</f>
        <v>326</v>
      </c>
    </row>
    <row r="334" spans="1:34">
      <c r="A334" t="e">
        <f>IF(AG334=#REF!,"OK","NOK")</f>
        <v>#REF!</v>
      </c>
      <c r="B334" s="16" t="s">
        <v>101</v>
      </c>
      <c r="C334" s="16" t="s">
        <v>102</v>
      </c>
      <c r="D334" s="16" t="s">
        <v>44</v>
      </c>
      <c r="E334" s="48">
        <v>19</v>
      </c>
      <c r="F334" s="17">
        <f>IF(E334="","",RANK(E334,E$4:E$353))</f>
        <v>276</v>
      </c>
      <c r="G334" s="48"/>
      <c r="H334" s="17" t="str">
        <f>IF(G334="","",RANK(G334,G$4:G$352))</f>
        <v/>
      </c>
      <c r="I334" s="17">
        <f>G334+E334</f>
        <v>19</v>
      </c>
      <c r="J334" s="17">
        <f>IF(I334="","",RANK(I334,I$4:I$353))</f>
        <v>318</v>
      </c>
      <c r="K334" s="48"/>
      <c r="L334" s="17" t="str">
        <f>IF(K334="","",RANK(K334,K$4:K$351))</f>
        <v/>
      </c>
      <c r="M334" s="17">
        <f>K334+I334</f>
        <v>19</v>
      </c>
      <c r="N334" s="17">
        <f>IF(M334=0,"",RANK(M334,M$4:M$353))</f>
        <v>332</v>
      </c>
      <c r="O334" s="48"/>
      <c r="P334" s="17" t="str">
        <f>IF(O334="","",RANK(O334,O$4:O$351))</f>
        <v/>
      </c>
      <c r="Q334" s="17">
        <f>O334+M334</f>
        <v>19</v>
      </c>
      <c r="R334" s="23">
        <f>IF(Q334=0,"",RANK(Q334,Q$4:Q$353))</f>
        <v>341</v>
      </c>
      <c r="S334" s="49"/>
      <c r="T334" s="17" t="str">
        <f>IF(S334="","",RANK(S334,S$4:S$351))</f>
        <v/>
      </c>
      <c r="U334" s="19">
        <f>S334+Q334</f>
        <v>19</v>
      </c>
      <c r="V334" s="23">
        <f>IF(U334=0,"",RANK(U334,U$4:U$353))</f>
        <v>345</v>
      </c>
      <c r="W334" s="48"/>
      <c r="X334" s="17" t="str">
        <f>IF(W334="","",RANK(W334,W$4:W$340))</f>
        <v/>
      </c>
      <c r="Y334" s="16">
        <f>W334+U345</f>
        <v>32</v>
      </c>
      <c r="Z334" s="23">
        <f>RANK(Y334,Y$4:Y$352)</f>
        <v>344</v>
      </c>
      <c r="AA334" s="24"/>
      <c r="AB334" s="18" t="str">
        <f>IF(AA334="","",RANK(AA334,AA$4:AA$340))</f>
        <v/>
      </c>
      <c r="AC334" s="16">
        <f>AA334+Y334</f>
        <v>32</v>
      </c>
      <c r="AD334" s="23">
        <f>RANK(AC334,AC$4:AC$340)</f>
        <v>335</v>
      </c>
      <c r="AE334" s="24"/>
      <c r="AF334" s="23" t="str">
        <f>IF(AE334="","",RANK(AE334,AE$4:AE$340))</f>
        <v/>
      </c>
      <c r="AG334" s="19">
        <f>AC334+AE334</f>
        <v>32</v>
      </c>
      <c r="AH334" s="20">
        <f>RANK(AG334,AG$4:AG$352)</f>
        <v>344</v>
      </c>
    </row>
    <row r="335" spans="1:34">
      <c r="A335" t="e">
        <f>IF(AG335=#REF!,"OK","NOK")</f>
        <v>#REF!</v>
      </c>
      <c r="B335" s="16" t="s">
        <v>430</v>
      </c>
      <c r="C335" s="16" t="s">
        <v>431</v>
      </c>
      <c r="D335" s="16" t="s">
        <v>18</v>
      </c>
      <c r="E335" s="48">
        <v>38</v>
      </c>
      <c r="F335" s="17">
        <f>IF(E335="","",RANK(E335,E$4:E$353))</f>
        <v>117</v>
      </c>
      <c r="G335" s="48"/>
      <c r="H335" s="17" t="str">
        <f>IF(G335="","",RANK(G335,G$4:G$352))</f>
        <v/>
      </c>
      <c r="I335" s="17">
        <f>G335+E335</f>
        <v>38</v>
      </c>
      <c r="J335" s="17">
        <f>IF(I335=0,"",RANK(I335,I$4:I$353))</f>
        <v>267</v>
      </c>
      <c r="K335" s="48"/>
      <c r="L335" s="17" t="str">
        <f>IF(K335="","",RANK(K335,K$4:K$351))</f>
        <v/>
      </c>
      <c r="M335" s="17">
        <f>K335+I335</f>
        <v>38</v>
      </c>
      <c r="N335" s="17">
        <f>IF(M335=0,"",RANK(M335,M$4:M$353))</f>
        <v>294</v>
      </c>
      <c r="O335" s="48"/>
      <c r="P335" s="17" t="str">
        <f>IF(O335="","",RANK(O335,O$4:O$351))</f>
        <v/>
      </c>
      <c r="Q335" s="17">
        <f>O335+M335</f>
        <v>38</v>
      </c>
      <c r="R335" s="23">
        <f>IF(Q335=0,"",RANK(Q335,Q$4:Q$353))</f>
        <v>310</v>
      </c>
      <c r="S335" s="49"/>
      <c r="T335" s="17" t="str">
        <f>IF(S335="","",RANK(S335,S$4:S$351))</f>
        <v/>
      </c>
      <c r="U335" s="19">
        <f>S335+Q335</f>
        <v>38</v>
      </c>
      <c r="V335" s="23">
        <f>IF(U335=0,"",RANK(U335,U$4:U$353))</f>
        <v>315</v>
      </c>
      <c r="W335" s="48"/>
      <c r="X335" s="17" t="str">
        <f>IF(W335="","",RANK(W335,W$4:W$340))</f>
        <v/>
      </c>
      <c r="Y335" s="16">
        <f>W335+U335</f>
        <v>38</v>
      </c>
      <c r="Z335" s="23">
        <f>RANK(Y335,Y$4:Y$352)</f>
        <v>329</v>
      </c>
      <c r="AA335" s="24"/>
      <c r="AB335" s="18" t="str">
        <f>IF(AA335="","",RANK(AA335,AA$4:AA$340))</f>
        <v/>
      </c>
      <c r="AC335" s="16">
        <f>AA335+Y335</f>
        <v>38</v>
      </c>
      <c r="AD335" s="23">
        <f>RANK(AC335,AC$4:AC$340)</f>
        <v>329</v>
      </c>
      <c r="AE335" s="24"/>
      <c r="AF335" s="23" t="str">
        <f>IF(AE335="","",RANK(AE335,AE$4:AE$340))</f>
        <v/>
      </c>
      <c r="AG335" s="19">
        <f>AC335+AE335</f>
        <v>38</v>
      </c>
      <c r="AH335" s="20">
        <f>RANK(AG335,AG$4:AG$352)</f>
        <v>329</v>
      </c>
    </row>
    <row r="336" spans="1:34">
      <c r="A336" t="e">
        <f>IF(AG336=#REF!,"OK","NOK")</f>
        <v>#REF!</v>
      </c>
      <c r="B336" s="16" t="s">
        <v>762</v>
      </c>
      <c r="C336" s="16" t="s">
        <v>763</v>
      </c>
      <c r="D336" s="16" t="s">
        <v>71</v>
      </c>
      <c r="E336" s="48"/>
      <c r="F336" s="17" t="str">
        <f>IF(E336="","",RANK(E336,E$4:E$353))</f>
        <v/>
      </c>
      <c r="G336" s="48"/>
      <c r="H336" s="17" t="str">
        <f>IF(G336="","",RANK(G336,G$4:G$352))</f>
        <v/>
      </c>
      <c r="I336" s="17">
        <f>G336+E336</f>
        <v>0</v>
      </c>
      <c r="J336" s="17" t="str">
        <f>IF(I336=0,"",RANK(I336,I$4:I$353))</f>
        <v/>
      </c>
      <c r="K336" s="48"/>
      <c r="L336" s="17" t="str">
        <f>IF(K336="","",RANK(K336,K$4:K$351))</f>
        <v/>
      </c>
      <c r="M336" s="17">
        <f>K336+I336</f>
        <v>0</v>
      </c>
      <c r="N336" s="17" t="str">
        <f>IF(M336=0,"",RANK(M336,M$4:M$353))</f>
        <v/>
      </c>
      <c r="O336" s="48"/>
      <c r="P336" s="17" t="str">
        <f>IF(O336="","",RANK(O336,O$4:O$351))</f>
        <v/>
      </c>
      <c r="Q336" s="17">
        <f>O336+M336</f>
        <v>0</v>
      </c>
      <c r="R336" s="23" t="str">
        <f>IF(Q336=0,"",RANK(Q336,Q$4:Q$353))</f>
        <v/>
      </c>
      <c r="S336" s="49">
        <v>38</v>
      </c>
      <c r="T336" s="17">
        <f>IF(S336="","",RANK(S336,S$4:S$351))</f>
        <v>165</v>
      </c>
      <c r="U336" s="19">
        <f>S336+Q336</f>
        <v>38</v>
      </c>
      <c r="V336" s="23">
        <f>IF(U336=0,"",RANK(U336,U$4:U$353))</f>
        <v>315</v>
      </c>
      <c r="W336" s="48"/>
      <c r="X336" s="17" t="str">
        <f>IF(W336="","",RANK(W336,W$4:W$340))</f>
        <v/>
      </c>
      <c r="Y336" s="16">
        <f>W336+U336</f>
        <v>38</v>
      </c>
      <c r="Z336" s="23">
        <f>RANK(Y336,Y$4:Y$352)</f>
        <v>329</v>
      </c>
      <c r="AA336" s="24"/>
      <c r="AB336" s="18" t="str">
        <f>IF(AA336="","",RANK(AA336,AA$4:AA$340))</f>
        <v/>
      </c>
      <c r="AC336" s="16">
        <f>AA336+Y336</f>
        <v>38</v>
      </c>
      <c r="AD336" s="23">
        <f>RANK(AC336,AC$4:AC$340)</f>
        <v>329</v>
      </c>
      <c r="AE336" s="24"/>
      <c r="AF336" s="23" t="str">
        <f>IF(AE336="","",RANK(AE336,AE$4:AE$340))</f>
        <v/>
      </c>
      <c r="AG336" s="19">
        <f>AC336+AE336</f>
        <v>38</v>
      </c>
      <c r="AH336" s="20">
        <f>RANK(AG336,AG$4:AG$352)</f>
        <v>329</v>
      </c>
    </row>
    <row r="337" spans="1:34">
      <c r="A337" t="e">
        <f>IF(AG337=#REF!,"OK","NOK")</f>
        <v>#REF!</v>
      </c>
      <c r="B337" s="16" t="s">
        <v>673</v>
      </c>
      <c r="C337" s="16" t="s">
        <v>674</v>
      </c>
      <c r="D337" s="16" t="s">
        <v>21</v>
      </c>
      <c r="E337" s="48">
        <v>38</v>
      </c>
      <c r="F337" s="17"/>
      <c r="G337" s="48"/>
      <c r="H337" s="17" t="str">
        <f>IF(G337="","",RANK(G337,G$4:G$352))</f>
        <v/>
      </c>
      <c r="I337" s="17">
        <f>G337+E337</f>
        <v>38</v>
      </c>
      <c r="J337" s="17">
        <f>IF(I337=0,"",RANK(I337,I$4:I$353))</f>
        <v>267</v>
      </c>
      <c r="K337" s="48"/>
      <c r="L337" s="17"/>
      <c r="M337" s="17">
        <f>K337+I337</f>
        <v>38</v>
      </c>
      <c r="N337" s="17">
        <f>IF(M337=0,"",RANK(M337,M$4:M$353))</f>
        <v>294</v>
      </c>
      <c r="O337" s="48"/>
      <c r="P337" s="17" t="str">
        <f>IF(O337="","",RANK(O337,O$4:O$351))</f>
        <v/>
      </c>
      <c r="Q337" s="17">
        <f>O337+M337</f>
        <v>38</v>
      </c>
      <c r="R337" s="23">
        <f>IF(Q337=0,"",RANK(Q337,Q$4:Q$353))</f>
        <v>310</v>
      </c>
      <c r="S337" s="49"/>
      <c r="T337" s="17" t="str">
        <f>IF(S337="","",RANK(S337,S$4:S$351))</f>
        <v/>
      </c>
      <c r="U337" s="19">
        <f>S337+Q337</f>
        <v>38</v>
      </c>
      <c r="V337" s="23">
        <f>IF(U337=0,"",RANK(U337,U$4:U$353))</f>
        <v>315</v>
      </c>
      <c r="W337" s="48"/>
      <c r="X337" s="17" t="str">
        <f>IF(W337="","",RANK(W337,W$4:W$340))</f>
        <v/>
      </c>
      <c r="Y337" s="16">
        <f>W337+U337</f>
        <v>38</v>
      </c>
      <c r="Z337" s="23">
        <f>RANK(Y337,Y$4:Y$352)</f>
        <v>329</v>
      </c>
      <c r="AA337" s="24"/>
      <c r="AB337" s="18" t="str">
        <f>IF(AA337="","",RANK(AA337,AA$4:AA$340))</f>
        <v/>
      </c>
      <c r="AC337" s="16">
        <f>AA337+Y337</f>
        <v>38</v>
      </c>
      <c r="AD337" s="23">
        <f>RANK(AC337,AC$4:AC$340)</f>
        <v>329</v>
      </c>
      <c r="AE337" s="24"/>
      <c r="AF337" s="23" t="str">
        <f>IF(AE337="","",RANK(AE337,AE$4:AE$340))</f>
        <v/>
      </c>
      <c r="AG337" s="19">
        <f>AC337+AE337</f>
        <v>38</v>
      </c>
      <c r="AH337" s="20">
        <f>RANK(AG337,AG$4:AG$352)</f>
        <v>329</v>
      </c>
    </row>
    <row r="338" spans="1:34">
      <c r="A338" t="e">
        <f>IF(AG338=#REF!,"OK","NOK")</f>
        <v>#REF!</v>
      </c>
      <c r="B338" s="16" t="s">
        <v>747</v>
      </c>
      <c r="C338" s="16" t="s">
        <v>748</v>
      </c>
      <c r="D338" s="16" t="s">
        <v>18</v>
      </c>
      <c r="E338" s="48"/>
      <c r="F338" s="17" t="str">
        <f>IF(E338="","",RANK(E338,E$4:E$353))</f>
        <v/>
      </c>
      <c r="G338" s="48"/>
      <c r="H338" s="17" t="str">
        <f>IF(G338="","",RANK(G338,G$4:G$352))</f>
        <v/>
      </c>
      <c r="I338" s="17">
        <f>G338+E338</f>
        <v>0</v>
      </c>
      <c r="J338" s="17" t="str">
        <f>IF(I338=0,"",RANK(I338,I$4:I$353))</f>
        <v/>
      </c>
      <c r="K338" s="48"/>
      <c r="L338" s="17" t="str">
        <f>IF(K338="","",RANK(K338,K$4:K$351))</f>
        <v/>
      </c>
      <c r="M338" s="17">
        <f>K338+I338</f>
        <v>0</v>
      </c>
      <c r="N338" s="17" t="str">
        <f>IF(M338=0,"",RANK(M338,M$4:M$353))</f>
        <v/>
      </c>
      <c r="O338" s="48">
        <v>37</v>
      </c>
      <c r="P338" s="17">
        <f>IF(O338="","",RANK(O338,O$4:O$351))</f>
        <v>187</v>
      </c>
      <c r="Q338" s="17">
        <f>O338+M338</f>
        <v>37</v>
      </c>
      <c r="R338" s="23">
        <f>IF(Q338=0,"",RANK(Q338,Q$4:Q$353))</f>
        <v>312</v>
      </c>
      <c r="S338" s="49"/>
      <c r="T338" s="17" t="str">
        <f>IF(S338="","",RANK(S338,S$4:S$351))</f>
        <v/>
      </c>
      <c r="U338" s="19">
        <f>S338+Q338</f>
        <v>37</v>
      </c>
      <c r="V338" s="23">
        <f>IF(U338=0,"",RANK(U338,U$4:U$353))</f>
        <v>319</v>
      </c>
      <c r="W338" s="48"/>
      <c r="X338" s="17" t="str">
        <f>IF(W338="","",RANK(W338,W$4:W$340))</f>
        <v/>
      </c>
      <c r="Y338" s="16">
        <f>W338+U338</f>
        <v>37</v>
      </c>
      <c r="Z338" s="23">
        <f>RANK(Y338,Y$4:Y$352)</f>
        <v>332</v>
      </c>
      <c r="AA338" s="24"/>
      <c r="AB338" s="18" t="str">
        <f>IF(AA338="","",RANK(AA338,AA$4:AA$340))</f>
        <v/>
      </c>
      <c r="AC338" s="16">
        <f>AA338+Y338</f>
        <v>37</v>
      </c>
      <c r="AD338" s="23">
        <f>RANK(AC338,AC$4:AC$340)</f>
        <v>332</v>
      </c>
      <c r="AE338" s="24"/>
      <c r="AF338" s="23" t="str">
        <f>IF(AE338="","",RANK(AE338,AE$4:AE$340))</f>
        <v/>
      </c>
      <c r="AG338" s="19">
        <f>AC338+AE338</f>
        <v>37</v>
      </c>
      <c r="AH338" s="20">
        <f>RANK(AG338,AG$4:AG$352)</f>
        <v>332</v>
      </c>
    </row>
    <row r="339" spans="1:34">
      <c r="A339" t="e">
        <f>IF(AG339=#REF!,"OK","NOK")</f>
        <v>#REF!</v>
      </c>
      <c r="B339" s="16" t="s">
        <v>677</v>
      </c>
      <c r="C339" s="16" t="s">
        <v>524</v>
      </c>
      <c r="D339" s="16" t="s">
        <v>24</v>
      </c>
      <c r="E339" s="48"/>
      <c r="F339" s="17" t="str">
        <f>IF(E339="","",RANK(E339,E$4:E$353))</f>
        <v/>
      </c>
      <c r="G339" s="48">
        <v>37</v>
      </c>
      <c r="H339" s="17">
        <f>IF(G339="","",RANK(G339,G$4:G$352))</f>
        <v>184</v>
      </c>
      <c r="I339" s="17">
        <f>G339+E339</f>
        <v>37</v>
      </c>
      <c r="J339" s="17">
        <f>IF(I339=0,"",RANK(I339,I$4:I$353))</f>
        <v>270</v>
      </c>
      <c r="K339" s="48"/>
      <c r="L339" s="17" t="str">
        <f>IF(K339="","",RANK(K339,K$4:K$351))</f>
        <v/>
      </c>
      <c r="M339" s="17">
        <f>K339+I339</f>
        <v>37</v>
      </c>
      <c r="N339" s="17">
        <f>IF(M339=0,"",RANK(M339,M$4:M$353))</f>
        <v>297</v>
      </c>
      <c r="O339" s="48"/>
      <c r="P339" s="17" t="str">
        <f>IF(O339="","",RANK(O339,O$4:O$351))</f>
        <v/>
      </c>
      <c r="Q339" s="17">
        <f>O339+M339</f>
        <v>37</v>
      </c>
      <c r="R339" s="23">
        <f>IF(Q339=0,"",RANK(Q339,Q$4:Q$353))</f>
        <v>312</v>
      </c>
      <c r="S339" s="49"/>
      <c r="T339" s="17" t="str">
        <f>IF(S339="","",RANK(S339,S$4:S$351))</f>
        <v/>
      </c>
      <c r="U339" s="19">
        <f>S339+Q339</f>
        <v>37</v>
      </c>
      <c r="V339" s="23">
        <f>IF(U339=0,"",RANK(U339,U$4:U$353))</f>
        <v>319</v>
      </c>
      <c r="W339" s="48"/>
      <c r="X339" s="17" t="str">
        <f>IF(W339="","",RANK(W339,W$4:W$340))</f>
        <v/>
      </c>
      <c r="Y339" s="16">
        <f>W339+U339</f>
        <v>37</v>
      </c>
      <c r="Z339" s="23">
        <f>RANK(Y339,Y$4:Y$352)</f>
        <v>332</v>
      </c>
      <c r="AA339" s="24"/>
      <c r="AB339" s="18" t="str">
        <f>IF(AA339="","",RANK(AA339,AA$4:AA$340))</f>
        <v/>
      </c>
      <c r="AC339" s="16">
        <f>AA339+Y339</f>
        <v>37</v>
      </c>
      <c r="AD339" s="23">
        <f>RANK(AC339,AC$4:AC$340)</f>
        <v>332</v>
      </c>
      <c r="AE339" s="24"/>
      <c r="AF339" s="23" t="str">
        <f>IF(AE339="","",RANK(AE339,AE$4:AE$340))</f>
        <v/>
      </c>
      <c r="AG339" s="19">
        <f>AC339+AE339</f>
        <v>37</v>
      </c>
      <c r="AH339" s="20">
        <f>RANK(AG339,AG$4:AG$352)</f>
        <v>332</v>
      </c>
    </row>
    <row r="340" spans="1:34">
      <c r="A340" t="e">
        <f>IF(AG340=#REF!,"OK","NOK")</f>
        <v>#REF!</v>
      </c>
      <c r="B340" s="16" t="s">
        <v>678</v>
      </c>
      <c r="C340" s="16" t="s">
        <v>679</v>
      </c>
      <c r="D340" s="16" t="s">
        <v>68</v>
      </c>
      <c r="E340" s="48">
        <v>37</v>
      </c>
      <c r="F340" s="17"/>
      <c r="G340" s="48"/>
      <c r="H340" s="17" t="str">
        <f>IF(G340="","",RANK(G340,G$4:G$352))</f>
        <v/>
      </c>
      <c r="I340" s="17">
        <f>G340+E340</f>
        <v>37</v>
      </c>
      <c r="J340" s="17">
        <f>IF(I340=0,"",RANK(I340,I$4:I$353))</f>
        <v>270</v>
      </c>
      <c r="K340" s="48"/>
      <c r="L340" s="17"/>
      <c r="M340" s="17">
        <f>K340+I340</f>
        <v>37</v>
      </c>
      <c r="N340" s="17">
        <f>IF(M340=0,"",RANK(M340,M$4:M$353))</f>
        <v>297</v>
      </c>
      <c r="O340" s="48"/>
      <c r="P340" s="17" t="str">
        <f>IF(O340="","",RANK(O340,O$4:O$351))</f>
        <v/>
      </c>
      <c r="Q340" s="17">
        <f>O340+M340</f>
        <v>37</v>
      </c>
      <c r="R340" s="23">
        <f>IF(Q340=0,"",RANK(Q340,Q$4:Q$353))</f>
        <v>312</v>
      </c>
      <c r="S340" s="49"/>
      <c r="T340" s="17" t="str">
        <f>IF(S340="","",RANK(S340,S$4:S$351))</f>
        <v/>
      </c>
      <c r="U340" s="19">
        <f>S340+Q340</f>
        <v>37</v>
      </c>
      <c r="V340" s="23">
        <f>IF(U340=0,"",RANK(U340,U$4:U$353))</f>
        <v>319</v>
      </c>
      <c r="W340" s="48"/>
      <c r="X340" s="17" t="str">
        <f>IF(W340="","",RANK(W340,W$4:W$340))</f>
        <v/>
      </c>
      <c r="Y340" s="16">
        <f>W340+U340</f>
        <v>37</v>
      </c>
      <c r="Z340" s="23">
        <f>RANK(Y340,Y$4:Y$352)</f>
        <v>332</v>
      </c>
      <c r="AA340" s="24"/>
      <c r="AB340" s="18" t="str">
        <f>IF(AA340="","",RANK(AA340,AA$4:AA$340))</f>
        <v/>
      </c>
      <c r="AC340" s="16">
        <f>AA340+Y340</f>
        <v>37</v>
      </c>
      <c r="AD340" s="23">
        <f>RANK(AC340,AC$4:AC$340)</f>
        <v>332</v>
      </c>
      <c r="AE340" s="24"/>
      <c r="AF340" s="23" t="str">
        <f>IF(AE340="","",RANK(AE340,AE$4:AE$340))</f>
        <v/>
      </c>
      <c r="AG340" s="19">
        <f>AC340+AE340</f>
        <v>37</v>
      </c>
      <c r="AH340" s="20">
        <f>RANK(AG340,AG$4:AG$352)</f>
        <v>332</v>
      </c>
    </row>
    <row r="341" spans="1:34">
      <c r="A341" t="e">
        <f>IF(AG341=#REF!,"OK","NOK")</f>
        <v>#REF!</v>
      </c>
      <c r="B341" s="16" t="s">
        <v>769</v>
      </c>
      <c r="C341" s="16" t="s">
        <v>770</v>
      </c>
      <c r="D341" s="16" t="s">
        <v>139</v>
      </c>
      <c r="E341" s="48"/>
      <c r="F341" s="17"/>
      <c r="G341" s="48"/>
      <c r="H341" s="17"/>
      <c r="I341" s="17"/>
      <c r="J341" s="17"/>
      <c r="K341" s="48"/>
      <c r="L341" s="17"/>
      <c r="M341" s="17"/>
      <c r="N341" s="17"/>
      <c r="O341" s="48"/>
      <c r="P341" s="17"/>
      <c r="Q341" s="17"/>
      <c r="R341" s="23"/>
      <c r="S341" s="49"/>
      <c r="T341" s="17" t="str">
        <f>IF(S341="","",RANK(S341,S$4:S$351))</f>
        <v/>
      </c>
      <c r="U341" s="19"/>
      <c r="V341" s="23"/>
      <c r="W341" s="48">
        <v>37</v>
      </c>
      <c r="X341" s="17">
        <f>IF(W341="","",RANK(W341,W$4:W$340))</f>
        <v>143</v>
      </c>
      <c r="Y341" s="16">
        <f>W341+U341</f>
        <v>37</v>
      </c>
      <c r="Z341" s="23">
        <f>RANK(Y341,Y$4:Y$352)</f>
        <v>332</v>
      </c>
      <c r="AA341" s="24"/>
      <c r="AB341" s="18" t="str">
        <f t="shared" ref="AB341:AB352" si="0">IF(AA341="","",RANK(AA341,AA$4:AA$340))</f>
        <v/>
      </c>
      <c r="AC341" s="16">
        <f t="shared" ref="AC341:AC351" si="1">AA341+Y341</f>
        <v>37</v>
      </c>
      <c r="AD341" s="23">
        <f t="shared" ref="AD341:AD352" si="2">RANK(AC341,AC$4:AC$340)</f>
        <v>332</v>
      </c>
      <c r="AE341" s="24"/>
      <c r="AF341" s="23" t="str">
        <f t="shared" ref="AF341:AF352" si="3">IF(AE341="","",RANK(AE341,AE$4:AE$340))</f>
        <v/>
      </c>
      <c r="AG341" s="19">
        <f t="shared" ref="AG341:AG351" si="4">AC341+AE341</f>
        <v>37</v>
      </c>
      <c r="AH341" s="20">
        <f t="shared" ref="AH341:AH352" si="5">RANK(AG341,AG$4:AG$352)</f>
        <v>332</v>
      </c>
    </row>
    <row r="342" spans="1:34">
      <c r="A342" t="e">
        <f>IF(AG342=#REF!,"OK","NOK")</f>
        <v>#REF!</v>
      </c>
      <c r="B342" s="16" t="s">
        <v>721</v>
      </c>
      <c r="C342" s="16" t="s">
        <v>722</v>
      </c>
      <c r="D342" s="16" t="s">
        <v>52</v>
      </c>
      <c r="E342" s="48"/>
      <c r="F342" s="17" t="str">
        <f>IF(E342="","",RANK(E342,E$4:E$353))</f>
        <v/>
      </c>
      <c r="G342" s="48"/>
      <c r="H342" s="17" t="str">
        <f>IF(G342="","",RANK(G342,G$4:G$352))</f>
        <v/>
      </c>
      <c r="I342" s="17">
        <f>G342+E342</f>
        <v>0</v>
      </c>
      <c r="J342" s="17" t="str">
        <f>IF(I342=0,"",RANK(I342,I$4:I$353))</f>
        <v/>
      </c>
      <c r="K342" s="48">
        <v>36</v>
      </c>
      <c r="L342" s="17">
        <f>IF(K342="","",RANK(K342,K$4:K$351))</f>
        <v>149</v>
      </c>
      <c r="M342" s="17">
        <f>K342+I342</f>
        <v>36</v>
      </c>
      <c r="N342" s="17">
        <f>IF(M342=0,"",RANK(M342,M$4:M$353))</f>
        <v>300</v>
      </c>
      <c r="O342" s="48"/>
      <c r="P342" s="17" t="str">
        <f>IF(O342="","",RANK(O342,O$4:O$351))</f>
        <v/>
      </c>
      <c r="Q342" s="17">
        <f>O342+M342</f>
        <v>36</v>
      </c>
      <c r="R342" s="23">
        <f>IF(Q342=0,"",RANK(Q342,Q$4:Q$353))</f>
        <v>315</v>
      </c>
      <c r="S342" s="49"/>
      <c r="T342" s="17" t="str">
        <f>IF(S342="","",RANK(S342,S$4:S$351))</f>
        <v/>
      </c>
      <c r="U342" s="19">
        <f>S342+Q342</f>
        <v>36</v>
      </c>
      <c r="V342" s="23">
        <f>IF(U342=0,"",RANK(U342,U$4:U$353))</f>
        <v>322</v>
      </c>
      <c r="W342" s="48"/>
      <c r="X342" s="17" t="str">
        <f>IF(W342="","",RANK(W342,W$4:W$340))</f>
        <v/>
      </c>
      <c r="Y342" s="16">
        <f>W342+U342</f>
        <v>36</v>
      </c>
      <c r="Z342" s="23">
        <f>RANK(Y342,Y$4:Y$352)</f>
        <v>336</v>
      </c>
      <c r="AA342" s="24"/>
      <c r="AB342" s="18" t="str">
        <f t="shared" si="0"/>
        <v/>
      </c>
      <c r="AC342" s="16">
        <f t="shared" si="1"/>
        <v>36</v>
      </c>
      <c r="AD342" s="23" t="e">
        <f t="shared" si="2"/>
        <v>#N/A</v>
      </c>
      <c r="AE342" s="24"/>
      <c r="AF342" s="23" t="str">
        <f t="shared" si="3"/>
        <v/>
      </c>
      <c r="AG342" s="19">
        <f t="shared" si="4"/>
        <v>36</v>
      </c>
      <c r="AH342" s="20">
        <f t="shared" si="5"/>
        <v>336</v>
      </c>
    </row>
    <row r="343" spans="1:34">
      <c r="A343" t="e">
        <f>IF(AG343=#REF!,"OK","NOK")</f>
        <v>#REF!</v>
      </c>
      <c r="B343" s="16" t="s">
        <v>682</v>
      </c>
      <c r="C343" s="16" t="s">
        <v>683</v>
      </c>
      <c r="D343" s="16" t="s">
        <v>29</v>
      </c>
      <c r="E343" s="48"/>
      <c r="F343" s="17" t="str">
        <f>IF(E343="","",RANK(E343,E$4:E$353))</f>
        <v/>
      </c>
      <c r="G343" s="48">
        <v>36</v>
      </c>
      <c r="H343" s="17">
        <f>IF(G343="","",RANK(G343,G$4:G$352))</f>
        <v>198</v>
      </c>
      <c r="I343" s="17">
        <f>G343+E343</f>
        <v>36</v>
      </c>
      <c r="J343" s="17">
        <f>IF(I343=0,"",RANK(I343,I$4:I$353))</f>
        <v>275</v>
      </c>
      <c r="K343" s="48"/>
      <c r="L343" s="17" t="str">
        <f>IF(K343="","",RANK(K343,K$4:K$351))</f>
        <v/>
      </c>
      <c r="M343" s="17">
        <f>K343+I343</f>
        <v>36</v>
      </c>
      <c r="N343" s="17">
        <f>IF(M343=0,"",RANK(M343,M$4:M$353))</f>
        <v>300</v>
      </c>
      <c r="O343" s="48"/>
      <c r="P343" s="17" t="str">
        <f>IF(O343="","",RANK(O343,O$4:O$351))</f>
        <v/>
      </c>
      <c r="Q343" s="17">
        <f>O343+M343</f>
        <v>36</v>
      </c>
      <c r="R343" s="23">
        <f>IF(Q343=0,"",RANK(Q343,Q$4:Q$353))</f>
        <v>315</v>
      </c>
      <c r="S343" s="49"/>
      <c r="T343" s="17" t="str">
        <f>IF(S343="","",RANK(S343,S$4:S$351))</f>
        <v/>
      </c>
      <c r="U343" s="19">
        <f>S343+Q343</f>
        <v>36</v>
      </c>
      <c r="V343" s="23">
        <f>IF(U343=0,"",RANK(U343,U$4:U$353))</f>
        <v>322</v>
      </c>
      <c r="W343" s="48"/>
      <c r="X343" s="17" t="str">
        <f>IF(W343="","",RANK(W343,W$4:W$340))</f>
        <v/>
      </c>
      <c r="Y343" s="16">
        <f>W343+U343</f>
        <v>36</v>
      </c>
      <c r="Z343" s="23">
        <f>RANK(Y343,Y$4:Y$352)</f>
        <v>336</v>
      </c>
      <c r="AA343" s="24"/>
      <c r="AB343" s="18" t="str">
        <f t="shared" si="0"/>
        <v/>
      </c>
      <c r="AC343" s="16">
        <f t="shared" si="1"/>
        <v>36</v>
      </c>
      <c r="AD343" s="23" t="e">
        <f t="shared" si="2"/>
        <v>#N/A</v>
      </c>
      <c r="AE343" s="24"/>
      <c r="AF343" s="23" t="str">
        <f t="shared" si="3"/>
        <v/>
      </c>
      <c r="AG343" s="19">
        <f t="shared" si="4"/>
        <v>36</v>
      </c>
      <c r="AH343" s="20">
        <f t="shared" si="5"/>
        <v>336</v>
      </c>
    </row>
    <row r="344" spans="1:34">
      <c r="A344" t="e">
        <f>IF(AG344=#REF!,"OK","NOK")</f>
        <v>#REF!</v>
      </c>
      <c r="B344" s="16" t="s">
        <v>486</v>
      </c>
      <c r="C344" s="16" t="s">
        <v>487</v>
      </c>
      <c r="D344" s="16" t="s">
        <v>755</v>
      </c>
      <c r="E344" s="48"/>
      <c r="F344" s="17" t="str">
        <f>IF(E344="","",RANK(E344,E$4:E$353))</f>
        <v/>
      </c>
      <c r="G344" s="48">
        <v>35</v>
      </c>
      <c r="H344" s="17">
        <f>IF(G344="","",RANK(G344,G$4:G$352))</f>
        <v>215</v>
      </c>
      <c r="I344" s="17">
        <f>G344+E344</f>
        <v>35</v>
      </c>
      <c r="J344" s="17">
        <f>IF(I344=0,"",RANK(I344,I$4:I$353))</f>
        <v>277</v>
      </c>
      <c r="K344" s="48"/>
      <c r="L344" s="17" t="str">
        <f>IF(K344="","",RANK(K344,K$4:K$351))</f>
        <v/>
      </c>
      <c r="M344" s="17">
        <f>K344+I344</f>
        <v>35</v>
      </c>
      <c r="N344" s="17">
        <f>IF(M344=0,"",RANK(M344,M$4:M$353))</f>
        <v>304</v>
      </c>
      <c r="O344" s="48"/>
      <c r="P344" s="17" t="str">
        <f>IF(O344="","",RANK(O344,O$4:O$351))</f>
        <v/>
      </c>
      <c r="Q344" s="17">
        <f>O344+M344</f>
        <v>35</v>
      </c>
      <c r="R344" s="23">
        <f>IF(Q344=0,"",RANK(Q344,Q$4:Q$353))</f>
        <v>318</v>
      </c>
      <c r="S344" s="49"/>
      <c r="T344" s="17" t="str">
        <f>IF(S344="","",RANK(S344,S$4:S$351))</f>
        <v/>
      </c>
      <c r="U344" s="19">
        <f>S344+Q344</f>
        <v>35</v>
      </c>
      <c r="V344" s="23">
        <f>IF(U344=0,"",RANK(U344,U$4:U$353))</f>
        <v>324</v>
      </c>
      <c r="W344" s="48"/>
      <c r="X344" s="17" t="str">
        <f>IF(W344="","",RANK(W344,W$4:W$340))</f>
        <v/>
      </c>
      <c r="Y344" s="16">
        <f>W344+U344</f>
        <v>35</v>
      </c>
      <c r="Z344" s="23">
        <f>RANK(Y344,Y$4:Y$352)</f>
        <v>338</v>
      </c>
      <c r="AA344" s="24"/>
      <c r="AB344" s="18" t="str">
        <f t="shared" si="0"/>
        <v/>
      </c>
      <c r="AC344" s="16">
        <f t="shared" si="1"/>
        <v>35</v>
      </c>
      <c r="AD344" s="23" t="e">
        <f t="shared" si="2"/>
        <v>#N/A</v>
      </c>
      <c r="AE344" s="24"/>
      <c r="AF344" s="23" t="str">
        <f t="shared" si="3"/>
        <v/>
      </c>
      <c r="AG344" s="19">
        <f t="shared" si="4"/>
        <v>35</v>
      </c>
      <c r="AH344" s="20">
        <f t="shared" si="5"/>
        <v>338</v>
      </c>
    </row>
    <row r="345" spans="1:34">
      <c r="A345" t="e">
        <f>IF(AG345=#REF!,"OK","NOK")</f>
        <v>#REF!</v>
      </c>
      <c r="B345" s="16" t="s">
        <v>696</v>
      </c>
      <c r="C345" s="16" t="s">
        <v>697</v>
      </c>
      <c r="D345" s="16" t="s">
        <v>228</v>
      </c>
      <c r="E345" s="48">
        <v>32</v>
      </c>
      <c r="F345" s="17">
        <f>IF(E345="","",RANK(E345,E$4:E$353))</f>
        <v>210</v>
      </c>
      <c r="G345" s="48"/>
      <c r="H345" s="17" t="str">
        <f>IF(G345="","",RANK(G345,G$4:G$352))</f>
        <v/>
      </c>
      <c r="I345" s="17">
        <f>G345+E345</f>
        <v>32</v>
      </c>
      <c r="J345" s="17">
        <f>IF(I345=0,"",RANK(I345,I$4:I$353))</f>
        <v>294</v>
      </c>
      <c r="K345" s="48"/>
      <c r="L345" s="17" t="str">
        <f>IF(K345="","",RANK(K345,K$4:K$351))</f>
        <v/>
      </c>
      <c r="M345" s="17">
        <f>K345+I345</f>
        <v>32</v>
      </c>
      <c r="N345" s="17">
        <f>IF(M345=0,"",RANK(M345,M$4:M$353))</f>
        <v>317</v>
      </c>
      <c r="O345" s="48"/>
      <c r="P345" s="17" t="str">
        <f>IF(O345="","",RANK(O345,O$4:O$351))</f>
        <v/>
      </c>
      <c r="Q345" s="17">
        <f>O345+M345</f>
        <v>32</v>
      </c>
      <c r="R345" s="23">
        <f>IF(Q345=0,"",RANK(Q345,Q$4:Q$353))</f>
        <v>328</v>
      </c>
      <c r="S345" s="49"/>
      <c r="T345" s="17" t="str">
        <f>IF(S345="","",RANK(S345,S$4:S$351))</f>
        <v/>
      </c>
      <c r="U345" s="19">
        <f>S345+Q345</f>
        <v>32</v>
      </c>
      <c r="V345" s="23">
        <f>IF(U345=0,"",RANK(U345,U$4:U$353))</f>
        <v>332</v>
      </c>
      <c r="W345" s="48"/>
      <c r="X345" s="17" t="str">
        <f>IF(W345="","",RANK(W345,W$4:W$340))</f>
        <v/>
      </c>
      <c r="Y345" s="16">
        <f>W345+U345</f>
        <v>32</v>
      </c>
      <c r="Z345" s="23">
        <f>RANK(Y345,Y$4:Y$352)</f>
        <v>344</v>
      </c>
      <c r="AA345" s="24"/>
      <c r="AB345" s="18" t="str">
        <f t="shared" si="0"/>
        <v/>
      </c>
      <c r="AC345" s="16">
        <f t="shared" si="1"/>
        <v>32</v>
      </c>
      <c r="AD345" s="23">
        <f t="shared" si="2"/>
        <v>335</v>
      </c>
      <c r="AE345" s="24"/>
      <c r="AF345" s="23" t="str">
        <f t="shared" si="3"/>
        <v/>
      </c>
      <c r="AG345" s="19">
        <f t="shared" si="4"/>
        <v>32</v>
      </c>
      <c r="AH345" s="20">
        <f t="shared" si="5"/>
        <v>344</v>
      </c>
    </row>
    <row r="346" spans="1:34">
      <c r="A346" t="e">
        <f>IF(AG346=#REF!,"OK","NOK")</f>
        <v>#REF!</v>
      </c>
      <c r="B346" s="16" t="s">
        <v>688</v>
      </c>
      <c r="C346" s="16" t="s">
        <v>689</v>
      </c>
      <c r="D346" s="16" t="s">
        <v>47</v>
      </c>
      <c r="E346" s="48"/>
      <c r="F346" s="17" t="str">
        <f>IF(E346="","",RANK(E346,E$4:E$353))</f>
        <v/>
      </c>
      <c r="G346" s="48">
        <v>34</v>
      </c>
      <c r="H346" s="17">
        <f>IF(G346="","",RANK(G346,G$4:G$352))</f>
        <v>228</v>
      </c>
      <c r="I346" s="17">
        <f>G346+E346</f>
        <v>34</v>
      </c>
      <c r="J346" s="17">
        <f>IF(I346=0,"",RANK(I346,I$4:I$353))</f>
        <v>283</v>
      </c>
      <c r="K346" s="48"/>
      <c r="L346" s="17" t="str">
        <f>IF(K346="","",RANK(K346,K$4:K$351))</f>
        <v/>
      </c>
      <c r="M346" s="17">
        <f>K346+I346</f>
        <v>34</v>
      </c>
      <c r="N346" s="17">
        <f>IF(M346=0,"",RANK(M346,M$4:M$353))</f>
        <v>308</v>
      </c>
      <c r="O346" s="48"/>
      <c r="P346" s="17" t="str">
        <f>IF(O346="","",RANK(O346,O$4:O$351))</f>
        <v/>
      </c>
      <c r="Q346" s="17">
        <f>O346+M346</f>
        <v>34</v>
      </c>
      <c r="R346" s="23">
        <f>IF(Q346=0,"",RANK(Q346,Q$4:Q$353))</f>
        <v>321</v>
      </c>
      <c r="S346" s="49"/>
      <c r="T346" s="17" t="str">
        <f>IF(S346="","",RANK(S346,S$4:S$351))</f>
        <v/>
      </c>
      <c r="U346" s="19">
        <f>S346+Q346</f>
        <v>34</v>
      </c>
      <c r="V346" s="23">
        <f>IF(U346=0,"",RANK(U346,U$4:U$353))</f>
        <v>326</v>
      </c>
      <c r="W346" s="48"/>
      <c r="X346" s="17" t="str">
        <f>IF(W346="","",RANK(W346,W$4:W$340))</f>
        <v/>
      </c>
      <c r="Y346" s="16">
        <f>W346+U346</f>
        <v>34</v>
      </c>
      <c r="Z346" s="23">
        <f>RANK(Y346,Y$4:Y$352)</f>
        <v>339</v>
      </c>
      <c r="AA346" s="24"/>
      <c r="AB346" s="18" t="str">
        <f t="shared" si="0"/>
        <v/>
      </c>
      <c r="AC346" s="16">
        <f t="shared" si="1"/>
        <v>34</v>
      </c>
      <c r="AD346" s="23" t="e">
        <f t="shared" si="2"/>
        <v>#N/A</v>
      </c>
      <c r="AE346" s="24"/>
      <c r="AF346" s="23" t="str">
        <f t="shared" si="3"/>
        <v/>
      </c>
      <c r="AG346" s="19">
        <f t="shared" si="4"/>
        <v>34</v>
      </c>
      <c r="AH346" s="20">
        <f t="shared" si="5"/>
        <v>339</v>
      </c>
    </row>
    <row r="347" spans="1:34">
      <c r="A347" t="e">
        <f>IF(AG347=#REF!,"OK","NOK")</f>
        <v>#REF!</v>
      </c>
      <c r="B347" s="16" t="s">
        <v>753</v>
      </c>
      <c r="C347" s="16" t="s">
        <v>754</v>
      </c>
      <c r="D347" s="16" t="s">
        <v>228</v>
      </c>
      <c r="E347" s="48"/>
      <c r="F347" s="17" t="str">
        <f>IF(E347="","",RANK(E347,E$4:E$353))</f>
        <v/>
      </c>
      <c r="G347" s="48"/>
      <c r="H347" s="17" t="str">
        <f>IF(G347="","",RANK(G347,G$4:G$352))</f>
        <v/>
      </c>
      <c r="I347" s="17">
        <f>G347+E347</f>
        <v>0</v>
      </c>
      <c r="J347" s="17" t="str">
        <f>IF(I347=0,"",RANK(I347,I$4:I$353))</f>
        <v/>
      </c>
      <c r="K347" s="48"/>
      <c r="L347" s="17" t="str">
        <f>IF(K347="","",RANK(K347,K$4:K$351))</f>
        <v/>
      </c>
      <c r="M347" s="17">
        <f>K347+I347</f>
        <v>0</v>
      </c>
      <c r="N347" s="17" t="str">
        <f>IF(M347=0,"",RANK(M347,M$4:M$353))</f>
        <v/>
      </c>
      <c r="O347" s="48">
        <v>34</v>
      </c>
      <c r="P347" s="17">
        <f>IF(O347="","",RANK(O347,O$4:O$351))</f>
        <v>225</v>
      </c>
      <c r="Q347" s="17">
        <f>O347+M347</f>
        <v>34</v>
      </c>
      <c r="R347" s="23">
        <f>IF(Q347=0,"",RANK(Q347,Q$4:Q$353))</f>
        <v>321</v>
      </c>
      <c r="S347" s="49"/>
      <c r="T347" s="17" t="str">
        <f>IF(S347="","",RANK(S347,S$4:S$351))</f>
        <v/>
      </c>
      <c r="U347" s="19">
        <f>S347+Q347</f>
        <v>34</v>
      </c>
      <c r="V347" s="23">
        <f>IF(U347=0,"",RANK(U347,U$4:U$353))</f>
        <v>326</v>
      </c>
      <c r="W347" s="48"/>
      <c r="X347" s="17" t="str">
        <f>IF(W347="","",RANK(W347,W$4:W$340))</f>
        <v/>
      </c>
      <c r="Y347" s="16">
        <f>W347+U347</f>
        <v>34</v>
      </c>
      <c r="Z347" s="23">
        <f>RANK(Y347,Y$4:Y$352)</f>
        <v>339</v>
      </c>
      <c r="AA347" s="24"/>
      <c r="AB347" s="18" t="str">
        <f t="shared" si="0"/>
        <v/>
      </c>
      <c r="AC347" s="16">
        <f t="shared" si="1"/>
        <v>34</v>
      </c>
      <c r="AD347" s="23" t="e">
        <f t="shared" si="2"/>
        <v>#N/A</v>
      </c>
      <c r="AE347" s="24"/>
      <c r="AF347" s="23" t="str">
        <f t="shared" si="3"/>
        <v/>
      </c>
      <c r="AG347" s="19">
        <f t="shared" si="4"/>
        <v>34</v>
      </c>
      <c r="AH347" s="20">
        <f t="shared" si="5"/>
        <v>339</v>
      </c>
    </row>
    <row r="348" spans="1:34">
      <c r="A348" t="e">
        <f>IF(AG348=#REF!,"OK","NOK")</f>
        <v>#REF!</v>
      </c>
      <c r="B348" s="16" t="s">
        <v>538</v>
      </c>
      <c r="C348" s="16" t="s">
        <v>539</v>
      </c>
      <c r="D348" s="16" t="s">
        <v>271</v>
      </c>
      <c r="E348" s="48"/>
      <c r="F348" s="17" t="str">
        <f>IF(E348="","",RANK(E348,E$4:E$353))</f>
        <v/>
      </c>
      <c r="G348" s="48">
        <v>34</v>
      </c>
      <c r="H348" s="17">
        <f>IF(G348="","",RANK(G348,G$4:G$352))</f>
        <v>228</v>
      </c>
      <c r="I348" s="17">
        <f>G348+E348</f>
        <v>34</v>
      </c>
      <c r="J348" s="17">
        <f>IF(I348=0,"",RANK(I348,I$4:I$353))</f>
        <v>283</v>
      </c>
      <c r="K348" s="48"/>
      <c r="L348" s="17" t="str">
        <f>IF(K348="","",RANK(K348,K$4:K$351))</f>
        <v/>
      </c>
      <c r="M348" s="17">
        <f>K348+I348</f>
        <v>34</v>
      </c>
      <c r="N348" s="17">
        <f>IF(M348=0,"",RANK(M348,M$4:M$353))</f>
        <v>308</v>
      </c>
      <c r="O348" s="48"/>
      <c r="P348" s="17" t="str">
        <f>IF(O348="","",RANK(O348,O$4:O$351))</f>
        <v/>
      </c>
      <c r="Q348" s="17">
        <f>O348+M348</f>
        <v>34</v>
      </c>
      <c r="R348" s="23">
        <f>IF(Q348=0,"",RANK(Q348,Q$4:Q$353))</f>
        <v>321</v>
      </c>
      <c r="S348" s="49"/>
      <c r="T348" s="17" t="str">
        <f>IF(S348="","",RANK(S348,S$4:S$351))</f>
        <v/>
      </c>
      <c r="U348" s="19">
        <f>S348+Q348</f>
        <v>34</v>
      </c>
      <c r="V348" s="23">
        <f>IF(U348=0,"",RANK(U348,U$4:U$353))</f>
        <v>326</v>
      </c>
      <c r="W348" s="48"/>
      <c r="X348" s="17" t="str">
        <f>IF(W348="","",RANK(W348,W$4:W$340))</f>
        <v/>
      </c>
      <c r="Y348" s="16">
        <f>W348+U348</f>
        <v>34</v>
      </c>
      <c r="Z348" s="23">
        <f>RANK(Y348,Y$4:Y$352)</f>
        <v>339</v>
      </c>
      <c r="AA348" s="24"/>
      <c r="AB348" s="18" t="str">
        <f t="shared" si="0"/>
        <v/>
      </c>
      <c r="AC348" s="16">
        <f t="shared" si="1"/>
        <v>34</v>
      </c>
      <c r="AD348" s="23" t="e">
        <f t="shared" si="2"/>
        <v>#N/A</v>
      </c>
      <c r="AE348" s="24"/>
      <c r="AF348" s="23" t="str">
        <f t="shared" si="3"/>
        <v/>
      </c>
      <c r="AG348" s="19">
        <f t="shared" si="4"/>
        <v>34</v>
      </c>
      <c r="AH348" s="20">
        <f t="shared" si="5"/>
        <v>339</v>
      </c>
    </row>
    <row r="349" spans="1:34">
      <c r="A349" t="e">
        <f>IF(AG349=#REF!,"OK","NOK")</f>
        <v>#REF!</v>
      </c>
      <c r="B349" t="s">
        <v>690</v>
      </c>
      <c r="C349" t="s">
        <v>691</v>
      </c>
      <c r="D349" t="s">
        <v>29</v>
      </c>
      <c r="E349" s="48"/>
      <c r="F349" s="17" t="str">
        <f>IF(E349="","",RANK(E349,E$4:E$353))</f>
        <v/>
      </c>
      <c r="G349" s="48">
        <v>33</v>
      </c>
      <c r="H349" s="17">
        <f>IF(G349="","",RANK(G349,G$4:G$352))</f>
        <v>243</v>
      </c>
      <c r="I349" s="17">
        <f>G349+E349</f>
        <v>33</v>
      </c>
      <c r="J349" s="17">
        <f>IF(I349=0,"",RANK(I349,I$4:I$353))</f>
        <v>288</v>
      </c>
      <c r="K349" s="48"/>
      <c r="L349" s="17" t="str">
        <f>IF(K349="","",RANK(K349,K$4:K$351))</f>
        <v/>
      </c>
      <c r="M349" s="17">
        <f>K349+I349</f>
        <v>33</v>
      </c>
      <c r="N349" s="17">
        <f>IF(M349=0,"",RANK(M349,M$4:M$353))</f>
        <v>313</v>
      </c>
      <c r="O349" s="48"/>
      <c r="P349" s="17" t="str">
        <f>IF(O349="","",RANK(O349,O$4:O$351))</f>
        <v/>
      </c>
      <c r="Q349" s="17">
        <f>O349+M349</f>
        <v>33</v>
      </c>
      <c r="R349" s="23">
        <f>IF(Q349=0,"",RANK(Q349,Q$4:Q$353))</f>
        <v>325</v>
      </c>
      <c r="S349" s="49"/>
      <c r="T349" s="17" t="str">
        <f>IF(S349="","",RANK(S349,S$4:S$351))</f>
        <v/>
      </c>
      <c r="U349" s="19">
        <f>S349+Q349</f>
        <v>33</v>
      </c>
      <c r="V349" s="23">
        <f>IF(U349=0,"",RANK(U349,U$4:U$353))</f>
        <v>329</v>
      </c>
      <c r="W349" s="48"/>
      <c r="X349" s="17" t="str">
        <f>IF(W349="","",RANK(W349,W$4:W$340))</f>
        <v/>
      </c>
      <c r="Y349" s="16">
        <f>W349+U349</f>
        <v>33</v>
      </c>
      <c r="Z349" s="23">
        <f>RANK(Y349,Y$4:Y$352)</f>
        <v>342</v>
      </c>
      <c r="AA349" s="24"/>
      <c r="AB349" s="18" t="str">
        <f t="shared" si="0"/>
        <v/>
      </c>
      <c r="AC349" s="16">
        <f t="shared" si="1"/>
        <v>33</v>
      </c>
      <c r="AD349" s="23" t="e">
        <f t="shared" si="2"/>
        <v>#N/A</v>
      </c>
      <c r="AE349" s="24"/>
      <c r="AF349" s="23" t="str">
        <f t="shared" si="3"/>
        <v/>
      </c>
      <c r="AG349" s="19">
        <f t="shared" si="4"/>
        <v>33</v>
      </c>
      <c r="AH349" s="20">
        <f t="shared" si="5"/>
        <v>342</v>
      </c>
    </row>
    <row r="350" spans="1:34">
      <c r="A350" t="e">
        <f>IF(AG350=#REF!,"OK","NOK")</f>
        <v>#REF!</v>
      </c>
      <c r="B350" t="s">
        <v>276</v>
      </c>
      <c r="C350" t="s">
        <v>277</v>
      </c>
      <c r="D350" t="s">
        <v>146</v>
      </c>
      <c r="E350" s="48"/>
      <c r="F350" s="17" t="str">
        <f>IF(E350="","",RANK(E350,E$4:E$353))</f>
        <v/>
      </c>
      <c r="G350" s="48">
        <v>33</v>
      </c>
      <c r="H350" s="17">
        <f>IF(G350="","",RANK(G350,G$4:G$352))</f>
        <v>243</v>
      </c>
      <c r="I350" s="17">
        <f>G350+E350</f>
        <v>33</v>
      </c>
      <c r="J350" s="17">
        <f>IF(I350=0,"",RANK(I350,I$4:I$353))</f>
        <v>288</v>
      </c>
      <c r="K350" s="48"/>
      <c r="L350" s="17" t="str">
        <f>IF(K350="","",RANK(K350,K$4:K$351))</f>
        <v/>
      </c>
      <c r="M350" s="17">
        <f>K350+I350</f>
        <v>33</v>
      </c>
      <c r="N350" s="17">
        <f>IF(M350=0,"",RANK(M350,M$4:M$353))</f>
        <v>313</v>
      </c>
      <c r="O350" s="48"/>
      <c r="P350" s="17" t="str">
        <f>IF(O350="","",RANK(O350,O$4:O$351))</f>
        <v/>
      </c>
      <c r="Q350" s="17">
        <f>O350+M350</f>
        <v>33</v>
      </c>
      <c r="R350" s="23">
        <f>IF(Q350=0,"",RANK(Q350,Q$4:Q$353))</f>
        <v>325</v>
      </c>
      <c r="S350" s="49"/>
      <c r="T350" s="17" t="str">
        <f>IF(S350="","",RANK(S350,S$4:S$351))</f>
        <v/>
      </c>
      <c r="U350" s="19">
        <f>S350+Q350</f>
        <v>33</v>
      </c>
      <c r="V350" s="23">
        <f>IF(U350=0,"",RANK(U350,U$4:U$353))</f>
        <v>329</v>
      </c>
      <c r="W350" s="48"/>
      <c r="X350" s="17" t="str">
        <f>IF(W350="","",RANK(W350,W$4:W$340))</f>
        <v/>
      </c>
      <c r="Y350" s="16">
        <f>W350+U350</f>
        <v>33</v>
      </c>
      <c r="Z350" s="23">
        <f>RANK(Y350,Y$4:Y$352)</f>
        <v>342</v>
      </c>
      <c r="AA350" s="24"/>
      <c r="AB350" s="18" t="str">
        <f t="shared" si="0"/>
        <v/>
      </c>
      <c r="AC350" s="16">
        <f t="shared" si="1"/>
        <v>33</v>
      </c>
      <c r="AD350" s="23" t="e">
        <f t="shared" si="2"/>
        <v>#N/A</v>
      </c>
      <c r="AE350" s="24"/>
      <c r="AF350" s="23" t="str">
        <f t="shared" si="3"/>
        <v/>
      </c>
      <c r="AG350" s="19">
        <f t="shared" si="4"/>
        <v>33</v>
      </c>
      <c r="AH350" s="20">
        <f t="shared" si="5"/>
        <v>342</v>
      </c>
    </row>
    <row r="351" spans="1:34">
      <c r="A351" t="e">
        <f>IF(AG351=#REF!,"OK","NOK")</f>
        <v>#REF!</v>
      </c>
      <c r="B351" t="s">
        <v>771</v>
      </c>
      <c r="C351" t="s">
        <v>772</v>
      </c>
      <c r="D351" t="s">
        <v>47</v>
      </c>
      <c r="E351" s="48"/>
      <c r="F351" s="17"/>
      <c r="G351" s="48"/>
      <c r="H351" s="17"/>
      <c r="I351" s="17"/>
      <c r="J351" s="17"/>
      <c r="K351" s="48"/>
      <c r="L351" s="17"/>
      <c r="M351" s="17"/>
      <c r="N351" s="17"/>
      <c r="O351" s="48"/>
      <c r="P351" s="17"/>
      <c r="Q351" s="17"/>
      <c r="R351" s="23"/>
      <c r="S351" s="49"/>
      <c r="T351" s="17" t="str">
        <f>IF(S351="","",RANK(S351,S$4:S$351))</f>
        <v/>
      </c>
      <c r="U351" s="19"/>
      <c r="V351" s="23"/>
      <c r="W351" s="48">
        <v>31</v>
      </c>
      <c r="X351" s="17">
        <f>IF(W351="","",RANK(W351,W$4:W$340))</f>
        <v>224</v>
      </c>
      <c r="Y351" s="16">
        <f>W351+U351</f>
        <v>31</v>
      </c>
      <c r="Z351" s="23">
        <f>RANK(Y351,Y$4:Y$352)</f>
        <v>347</v>
      </c>
      <c r="AA351" s="24"/>
      <c r="AB351" s="18" t="str">
        <f t="shared" si="0"/>
        <v/>
      </c>
      <c r="AC351" s="16">
        <f t="shared" si="1"/>
        <v>31</v>
      </c>
      <c r="AD351" s="23" t="e">
        <f t="shared" si="2"/>
        <v>#N/A</v>
      </c>
      <c r="AE351" s="24"/>
      <c r="AF351" s="23" t="str">
        <f t="shared" si="3"/>
        <v/>
      </c>
      <c r="AG351" s="19">
        <f t="shared" si="4"/>
        <v>31</v>
      </c>
      <c r="AH351" s="20">
        <f t="shared" si="5"/>
        <v>347</v>
      </c>
    </row>
    <row r="352" spans="1:34" ht="15" thickBot="1">
      <c r="A352" t="e">
        <f>IF(AG352=#REF!,"OK","NOK")</f>
        <v>#REF!</v>
      </c>
      <c r="B352" t="s">
        <v>706</v>
      </c>
      <c r="C352" t="s">
        <v>707</v>
      </c>
      <c r="D352" t="s">
        <v>21</v>
      </c>
      <c r="E352" s="54">
        <v>20</v>
      </c>
      <c r="F352" s="26">
        <f>IF(E352="","",RANK(E352,E$4:E$353))</f>
        <v>272</v>
      </c>
      <c r="G352" s="54"/>
      <c r="H352" s="26" t="str">
        <f>IF(G352="","",RANK(G352,G$4:G$352))</f>
        <v/>
      </c>
      <c r="I352" s="26">
        <f>G352+E352</f>
        <v>20</v>
      </c>
      <c r="J352" s="26">
        <f>IF(I352=0,"",RANK(I352,I$4:I$353))</f>
        <v>317</v>
      </c>
      <c r="K352" s="54"/>
      <c r="L352" s="26" t="str">
        <f>IF(K352="","",RANK(K352,K$4:K$351))</f>
        <v/>
      </c>
      <c r="M352" s="26">
        <f>K352+I352</f>
        <v>20</v>
      </c>
      <c r="N352" s="28">
        <f>IF(M352=0,"",RANK(M352,M$4:M$353))</f>
        <v>331</v>
      </c>
      <c r="O352" s="54"/>
      <c r="P352" s="26" t="str">
        <f>IF(O352="","",RANK(O352,O$4:O$351))</f>
        <v/>
      </c>
      <c r="Q352" s="26">
        <f>O352+M352</f>
        <v>20</v>
      </c>
      <c r="R352" s="28">
        <f>IF(Q352=0,"",RANK(Q352,Q$4:Q$353))</f>
        <v>340</v>
      </c>
      <c r="S352" s="55"/>
      <c r="T352" s="26" t="str">
        <f>IF(S352="","",RANK(S352,S$4:S$351))</f>
        <v/>
      </c>
      <c r="U352" s="26">
        <f>S352+Q352</f>
        <v>20</v>
      </c>
      <c r="V352" s="28">
        <f>IF(U352=0,"",RANK(U352,U$4:U$353))</f>
        <v>344</v>
      </c>
      <c r="W352" s="54"/>
      <c r="X352" s="26" t="str">
        <f>IF(W352="","",RANK(W352,W$4:W$340))</f>
        <v/>
      </c>
      <c r="Y352" s="30">
        <f>W352+U352</f>
        <v>20</v>
      </c>
      <c r="Z352" s="28">
        <f>RANK(Y352,Y$4:Y$352)</f>
        <v>349</v>
      </c>
      <c r="AA352" s="29"/>
      <c r="AB352" s="27" t="str">
        <f t="shared" si="0"/>
        <v/>
      </c>
      <c r="AC352" s="30">
        <f t="shared" ref="AC352" si="6">AA352+Y352</f>
        <v>20</v>
      </c>
      <c r="AD352" s="28" t="e">
        <f t="shared" si="2"/>
        <v>#N/A</v>
      </c>
      <c r="AE352" s="29"/>
      <c r="AF352" s="28" t="str">
        <f t="shared" si="3"/>
        <v/>
      </c>
      <c r="AG352" s="31">
        <f t="shared" ref="AG352" si="7">AC352+AE352</f>
        <v>20</v>
      </c>
      <c r="AH352" s="32">
        <f t="shared" si="5"/>
        <v>349</v>
      </c>
    </row>
    <row r="353" spans="24:24">
      <c r="X353" t="s">
        <v>773</v>
      </c>
    </row>
    <row r="354" spans="24:24">
      <c r="X354" t="s">
        <v>773</v>
      </c>
    </row>
    <row r="355" spans="24:24">
      <c r="X355" t="s">
        <v>773</v>
      </c>
    </row>
    <row r="356" spans="24:24">
      <c r="X356" t="s">
        <v>773</v>
      </c>
    </row>
    <row r="357" spans="24:24">
      <c r="X357" t="s">
        <v>773</v>
      </c>
    </row>
    <row r="358" spans="24:24">
      <c r="X358" t="s">
        <v>773</v>
      </c>
    </row>
    <row r="359" spans="24:24">
      <c r="X359" t="s">
        <v>773</v>
      </c>
    </row>
    <row r="360" spans="24:24">
      <c r="X360" t="s">
        <v>773</v>
      </c>
    </row>
    <row r="361" spans="24:24">
      <c r="X361" t="s">
        <v>773</v>
      </c>
    </row>
    <row r="362" spans="24:24">
      <c r="X362" t="s">
        <v>773</v>
      </c>
    </row>
    <row r="363" spans="24:24">
      <c r="X363" t="s">
        <v>773</v>
      </c>
    </row>
    <row r="364" spans="24:24">
      <c r="X364" t="s">
        <v>773</v>
      </c>
    </row>
    <row r="365" spans="24:24">
      <c r="X365" t="s">
        <v>773</v>
      </c>
    </row>
    <row r="366" spans="24:24">
      <c r="X366" t="s">
        <v>773</v>
      </c>
    </row>
    <row r="367" spans="24:24">
      <c r="X367" t="s">
        <v>773</v>
      </c>
    </row>
    <row r="368" spans="24:24">
      <c r="X368" t="s">
        <v>773</v>
      </c>
    </row>
    <row r="369" spans="24:24">
      <c r="X369" t="s">
        <v>773</v>
      </c>
    </row>
    <row r="370" spans="24:24">
      <c r="X370" t="s">
        <v>773</v>
      </c>
    </row>
    <row r="371" spans="24:24">
      <c r="X371" t="s">
        <v>773</v>
      </c>
    </row>
    <row r="372" spans="24:24">
      <c r="X372" t="s">
        <v>773</v>
      </c>
    </row>
    <row r="373" spans="24:24">
      <c r="X373" t="s">
        <v>773</v>
      </c>
    </row>
    <row r="374" spans="24:24">
      <c r="X374" t="s">
        <v>773</v>
      </c>
    </row>
    <row r="375" spans="24:24">
      <c r="X375" t="s">
        <v>773</v>
      </c>
    </row>
    <row r="376" spans="24:24">
      <c r="X376" t="s">
        <v>773</v>
      </c>
    </row>
    <row r="377" spans="24:24">
      <c r="X377" t="s">
        <v>773</v>
      </c>
    </row>
    <row r="378" spans="24:24">
      <c r="X378" t="s">
        <v>773</v>
      </c>
    </row>
    <row r="379" spans="24:24">
      <c r="X379" t="s">
        <v>773</v>
      </c>
    </row>
    <row r="380" spans="24:24">
      <c r="X380" t="s">
        <v>773</v>
      </c>
    </row>
    <row r="381" spans="24:24">
      <c r="X381" t="s">
        <v>773</v>
      </c>
    </row>
    <row r="382" spans="24:24">
      <c r="X382" t="s">
        <v>773</v>
      </c>
    </row>
    <row r="383" spans="24:24">
      <c r="X383" t="s">
        <v>773</v>
      </c>
    </row>
    <row r="384" spans="24:24">
      <c r="X384" t="s">
        <v>773</v>
      </c>
    </row>
    <row r="385" spans="24:24">
      <c r="X385" t="s">
        <v>773</v>
      </c>
    </row>
    <row r="386" spans="24:24">
      <c r="X386" t="s">
        <v>773</v>
      </c>
    </row>
    <row r="387" spans="24:24">
      <c r="X387" t="s">
        <v>773</v>
      </c>
    </row>
    <row r="388" spans="24:24">
      <c r="X388" t="s">
        <v>773</v>
      </c>
    </row>
    <row r="389" spans="24:24">
      <c r="X389" t="s">
        <v>773</v>
      </c>
    </row>
    <row r="390" spans="24:24">
      <c r="X390">
        <v>178</v>
      </c>
    </row>
    <row r="391" spans="24:24">
      <c r="X391">
        <v>140</v>
      </c>
    </row>
    <row r="392" spans="24:24">
      <c r="X392" t="s">
        <v>773</v>
      </c>
    </row>
    <row r="393" spans="24:24">
      <c r="X393" t="s">
        <v>773</v>
      </c>
    </row>
    <row r="394" spans="24:24">
      <c r="X394">
        <v>16</v>
      </c>
    </row>
    <row r="395" spans="24:24">
      <c r="X395">
        <v>140</v>
      </c>
    </row>
    <row r="396" spans="24:24">
      <c r="X396" t="s">
        <v>773</v>
      </c>
    </row>
    <row r="397" spans="24:24">
      <c r="X397">
        <v>218</v>
      </c>
    </row>
    <row r="398" spans="24:24">
      <c r="X398">
        <v>27</v>
      </c>
    </row>
    <row r="399" spans="24:24">
      <c r="X399">
        <v>140</v>
      </c>
    </row>
  </sheetData>
  <sortState ref="B4:Z352">
    <sortCondition ref="Z4:Z352"/>
  </sortState>
  <mergeCells count="1">
    <mergeCell ref="B2:D2"/>
  </mergeCells>
  <conditionalFormatting sqref="E4:V352">
    <cfRule type="cellIs" dxfId="46" priority="110" operator="equal">
      <formula>""</formula>
    </cfRule>
  </conditionalFormatting>
  <conditionalFormatting sqref="Z352 AF4:AF170 F4:F352 R4:R352 V5:V352 J4:J352 N4:N352 AH4:AH352 AF172:AF351 AD4:AD352">
    <cfRule type="cellIs" dxfId="45" priority="109" operator="between">
      <formula>1</formula>
      <formula>10</formula>
    </cfRule>
  </conditionalFormatting>
  <conditionalFormatting sqref="M280:M286 AF4:AF170 F4:F352 L4:L352 P4:P351 H4:H351 R4:R352 V5:V352 J4:J352 N4:N352 AF172:AF351 AH4:AH351 AB4:AB351 AD4:AD351 T4:T351 X4:X351">
    <cfRule type="cellIs" dxfId="35" priority="106" operator="equal">
      <formula>3</formula>
    </cfRule>
    <cfRule type="cellIs" dxfId="34" priority="107" operator="equal">
      <formula>2</formula>
    </cfRule>
  </conditionalFormatting>
  <conditionalFormatting sqref="D15 D26:D27 D113">
    <cfRule type="cellIs" dxfId="44" priority="102" operator="equal">
      <formula>"OK"</formula>
    </cfRule>
  </conditionalFormatting>
  <conditionalFormatting sqref="AH352 Z352 AB352 AD352 F352 H352:J352 L352:N352 P352:R352 T352:V352 X352">
    <cfRule type="cellIs" dxfId="43" priority="33" operator="equal">
      <formula>3</formula>
    </cfRule>
    <cfRule type="cellIs" dxfId="42" priority="34" operator="equal">
      <formula>2</formula>
    </cfRule>
    <cfRule type="cellIs" dxfId="41" priority="35" operator="equal">
      <formula>1</formula>
    </cfRule>
  </conditionalFormatting>
  <conditionalFormatting sqref="M280:M286 AF4:AF170 F4:F352 L4:L352 P4:P351 H4:H351 R4:R352 V5:V352 J4:J352 N4:N352 AF172:AF352 AH4:AH351 AB4:AB351 AD4:AD351 T4:T351 X4:X351">
    <cfRule type="cellIs" dxfId="33" priority="108" operator="equal">
      <formula>1</formula>
    </cfRule>
  </conditionalFormatting>
  <conditionalFormatting sqref="E3:V352">
    <cfRule type="cellIs" dxfId="40" priority="18" operator="equal">
      <formula>0</formula>
    </cfRule>
  </conditionalFormatting>
  <conditionalFormatting sqref="Z4:Z351">
    <cfRule type="cellIs" dxfId="24" priority="8" operator="equal">
      <formula>""</formula>
    </cfRule>
  </conditionalFormatting>
  <conditionalFormatting sqref="Z5:Z351">
    <cfRule type="cellIs" dxfId="22" priority="7" operator="between">
      <formula>1</formula>
      <formula>10</formula>
    </cfRule>
  </conditionalFormatting>
  <conditionalFormatting sqref="Z5:Z351">
    <cfRule type="cellIs" dxfId="20" priority="5" operator="equal">
      <formula>3</formula>
    </cfRule>
    <cfRule type="cellIs" dxfId="19" priority="6" operator="equal">
      <formula>2</formula>
    </cfRule>
  </conditionalFormatting>
  <conditionalFormatting sqref="Z5:Z351">
    <cfRule type="cellIs" dxfId="16" priority="4" operator="equal">
      <formula>1</formula>
    </cfRule>
  </conditionalFormatting>
  <conditionalFormatting sqref="Z4:Z351">
    <cfRule type="cellIs" dxfId="14" priority="3" operator="equal">
      <formula>0</formula>
    </cfRule>
  </conditionalFormatting>
  <conditionalFormatting sqref="W4:X352">
    <cfRule type="cellIs" dxfId="12" priority="2" operator="equal">
      <formula>""</formula>
    </cfRule>
  </conditionalFormatting>
  <conditionalFormatting sqref="W4:X352">
    <cfRule type="cellIs" dxfId="4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Q29"/>
  <sheetViews>
    <sheetView showGridLines="0" tabSelected="1" zoomScale="130" zoomScaleNormal="130" workbookViewId="0">
      <pane ySplit="2" topLeftCell="A3" activePane="bottomLeft" state="frozen"/>
      <selection pane="bottomLeft" activeCell="AG1" sqref="AG1"/>
    </sheetView>
  </sheetViews>
  <sheetFormatPr baseColWidth="10" defaultRowHeight="14.25"/>
  <cols>
    <col min="1" max="1" width="4.25" customWidth="1"/>
    <col min="2" max="2" width="47.875" bestFit="1" customWidth="1"/>
    <col min="3" max="3" width="3.875" bestFit="1" customWidth="1"/>
    <col min="4" max="4" width="3.875" style="4" customWidth="1"/>
    <col min="5" max="5" width="3.875" bestFit="1" customWidth="1"/>
    <col min="6" max="7" width="3.875" customWidth="1"/>
    <col min="8" max="8" width="3.875" style="4" customWidth="1"/>
    <col min="9" max="11" width="3.875" customWidth="1"/>
    <col min="12" max="12" width="3.875" style="4" customWidth="1"/>
    <col min="13" max="15" width="3.875" customWidth="1"/>
    <col min="16" max="16" width="3.875" style="4" customWidth="1"/>
    <col min="17" max="17" width="3.875" customWidth="1"/>
    <col min="18" max="18" width="3.25" customWidth="1"/>
    <col min="19" max="19" width="4.875" customWidth="1"/>
    <col min="20" max="20" width="3.25" customWidth="1"/>
    <col min="21" max="21" width="3.875" customWidth="1"/>
    <col min="22" max="22" width="3.25" customWidth="1"/>
    <col min="23" max="23" width="4.875" customWidth="1"/>
    <col min="24" max="24" width="3.25" customWidth="1"/>
    <col min="25" max="25" width="3.875" hidden="1" customWidth="1"/>
    <col min="26" max="26" width="4.75" hidden="1" customWidth="1"/>
    <col min="27" max="27" width="4.875" hidden="1" customWidth="1"/>
    <col min="28" max="28" width="3.125" hidden="1" customWidth="1"/>
    <col min="29" max="29" width="4.875" hidden="1" customWidth="1"/>
    <col min="30" max="30" width="5.375" hidden="1" customWidth="1"/>
    <col min="31" max="31" width="3.25" hidden="1" customWidth="1"/>
    <col min="33" max="33" width="33.75" bestFit="1" customWidth="1"/>
  </cols>
  <sheetData>
    <row r="1" spans="2:43" ht="74.25" customHeight="1">
      <c r="B1" s="58" t="s">
        <v>708</v>
      </c>
      <c r="C1" s="59"/>
      <c r="D1" s="59"/>
    </row>
    <row r="2" spans="2:43" ht="86.25">
      <c r="B2" s="9" t="s">
        <v>2</v>
      </c>
      <c r="C2" s="6" t="s">
        <v>3</v>
      </c>
      <c r="D2" s="7" t="s">
        <v>516</v>
      </c>
      <c r="E2" s="6" t="s">
        <v>4</v>
      </c>
      <c r="F2" s="12" t="s">
        <v>512</v>
      </c>
      <c r="G2" s="8" t="s">
        <v>510</v>
      </c>
      <c r="H2" s="7" t="s">
        <v>517</v>
      </c>
      <c r="I2" s="6" t="s">
        <v>5</v>
      </c>
      <c r="J2" s="12" t="s">
        <v>513</v>
      </c>
      <c r="K2" s="8" t="s">
        <v>511</v>
      </c>
      <c r="L2" s="7" t="s">
        <v>518</v>
      </c>
      <c r="M2" s="6" t="s">
        <v>6</v>
      </c>
      <c r="N2" s="12" t="s">
        <v>514</v>
      </c>
      <c r="O2" s="8" t="s">
        <v>515</v>
      </c>
      <c r="P2" s="7" t="s">
        <v>519</v>
      </c>
      <c r="Q2" s="6" t="s">
        <v>7</v>
      </c>
      <c r="R2" s="12" t="s">
        <v>521</v>
      </c>
      <c r="S2" s="8" t="s">
        <v>522</v>
      </c>
      <c r="T2" s="7" t="s">
        <v>547</v>
      </c>
      <c r="U2" s="6" t="s">
        <v>8</v>
      </c>
      <c r="V2" s="12" t="s">
        <v>544</v>
      </c>
      <c r="W2" s="8" t="s">
        <v>545</v>
      </c>
      <c r="X2" s="7" t="s">
        <v>548</v>
      </c>
      <c r="Y2" s="6" t="s">
        <v>549</v>
      </c>
      <c r="Z2" s="12" t="s">
        <v>550</v>
      </c>
      <c r="AA2" s="8" t="s">
        <v>551</v>
      </c>
      <c r="AB2" s="7" t="s">
        <v>553</v>
      </c>
      <c r="AC2" s="6" t="s">
        <v>9</v>
      </c>
      <c r="AD2" s="12" t="s">
        <v>561</v>
      </c>
      <c r="AE2" s="7" t="s">
        <v>520</v>
      </c>
    </row>
    <row r="3" spans="2:43">
      <c r="B3" t="s">
        <v>18</v>
      </c>
      <c r="C3" s="1">
        <v>232</v>
      </c>
      <c r="D3" s="3">
        <f>RANK(C3,C$3:C$28)</f>
        <v>3</v>
      </c>
      <c r="E3">
        <v>255</v>
      </c>
      <c r="F3" s="14">
        <f>RANK(E3,E$3:E$28)</f>
        <v>1</v>
      </c>
      <c r="G3" s="2">
        <f>E3+C3</f>
        <v>487</v>
      </c>
      <c r="H3" s="3">
        <f>RANK(G3,G$3:G$28)</f>
        <v>1</v>
      </c>
      <c r="I3" s="1">
        <v>249</v>
      </c>
      <c r="J3" s="3">
        <f>RANK(I3,I$3:I$28)</f>
        <v>1</v>
      </c>
      <c r="K3" s="2">
        <f>I3+G3</f>
        <v>736</v>
      </c>
      <c r="L3" s="3">
        <f>RANK(K3,K$3:K$28)</f>
        <v>1</v>
      </c>
      <c r="M3" s="1">
        <v>233</v>
      </c>
      <c r="N3" s="3">
        <f>RANK(M3,M$3:M$28)</f>
        <v>5</v>
      </c>
      <c r="O3" s="2">
        <f>M3+K3</f>
        <v>969</v>
      </c>
      <c r="P3" s="3">
        <f>RANK(O3,O$3:O$28)</f>
        <v>1</v>
      </c>
      <c r="Q3">
        <v>255</v>
      </c>
      <c r="R3" s="14">
        <f>RANK(Q3,Q$3:Q$28)</f>
        <v>1</v>
      </c>
      <c r="S3" s="13">
        <f>Q3+O3</f>
        <v>1224</v>
      </c>
      <c r="T3" s="3">
        <f>RANK(S3,S$3:S$28)</f>
        <v>1</v>
      </c>
      <c r="U3">
        <v>244</v>
      </c>
      <c r="V3" s="14">
        <f>RANK(U3,U$3:U$28)</f>
        <v>2</v>
      </c>
      <c r="W3" s="13">
        <f>U3+S3</f>
        <v>1468</v>
      </c>
      <c r="X3" s="3">
        <f>RANK(W3,W$3:W$28)</f>
        <v>1</v>
      </c>
      <c r="Z3" s="14" t="e">
        <f>RANK(Y3,Y$3:Y$28)</f>
        <v>#N/A</v>
      </c>
      <c r="AA3" s="13">
        <f>Y3+W3</f>
        <v>1468</v>
      </c>
      <c r="AB3" s="3">
        <f>RANK(AA3,AA$3:AA$28)</f>
        <v>1</v>
      </c>
      <c r="AC3" s="1"/>
      <c r="AE3" s="3"/>
      <c r="AG3" s="61"/>
      <c r="AH3" s="61"/>
      <c r="AI3" s="61"/>
      <c r="AJ3" s="61"/>
      <c r="AK3" s="61"/>
      <c r="AL3" s="61"/>
      <c r="AM3" s="61"/>
      <c r="AN3" s="61"/>
      <c r="AO3" s="61"/>
      <c r="AP3" s="61">
        <v>1293</v>
      </c>
      <c r="AQ3" s="61">
        <v>12</v>
      </c>
    </row>
    <row r="4" spans="2:43">
      <c r="B4" t="s">
        <v>12</v>
      </c>
      <c r="C4" s="1">
        <v>227</v>
      </c>
      <c r="D4" s="5">
        <f>RANK(C4,C$3:C$28)</f>
        <v>7</v>
      </c>
      <c r="E4">
        <v>248</v>
      </c>
      <c r="F4" s="14">
        <f>RANK(E4,E$3:E$28)</f>
        <v>3</v>
      </c>
      <c r="G4" s="2">
        <f>E4+C4</f>
        <v>475</v>
      </c>
      <c r="H4" s="3">
        <f>RANK(G4,G$3:G$28)</f>
        <v>2</v>
      </c>
      <c r="I4" s="1">
        <v>218</v>
      </c>
      <c r="J4" s="3">
        <f>RANK(I4,I$3:I$28)</f>
        <v>5</v>
      </c>
      <c r="K4" s="2">
        <f>I4+G4</f>
        <v>693</v>
      </c>
      <c r="L4" s="3">
        <f>RANK(K4,K$3:K$28)</f>
        <v>4</v>
      </c>
      <c r="M4" s="1">
        <v>250</v>
      </c>
      <c r="N4" s="3">
        <f>RANK(M4,M$3:M$28)</f>
        <v>1</v>
      </c>
      <c r="O4" s="2">
        <f>M4+K4</f>
        <v>943</v>
      </c>
      <c r="P4" s="3">
        <f>RANK(O4,O$3:O$28)</f>
        <v>3</v>
      </c>
      <c r="Q4">
        <v>253</v>
      </c>
      <c r="R4" s="14">
        <f>RANK(Q4,Q$3:Q$28)</f>
        <v>2</v>
      </c>
      <c r="S4" s="13">
        <f>Q4+O4</f>
        <v>1196</v>
      </c>
      <c r="T4" s="3">
        <f>RANK(S4,S$3:S$28)</f>
        <v>3</v>
      </c>
      <c r="U4">
        <v>247</v>
      </c>
      <c r="V4" s="14">
        <f>RANK(U4,U$3:U$28)</f>
        <v>1</v>
      </c>
      <c r="W4" s="13">
        <f>U4+S4</f>
        <v>1443</v>
      </c>
      <c r="X4" s="3">
        <f>RANK(W4,W$3:W$28)</f>
        <v>2</v>
      </c>
      <c r="Z4" s="14" t="e">
        <f>RANK(Y4,Y$3:Y$28)</f>
        <v>#N/A</v>
      </c>
      <c r="AA4" s="13">
        <f>Y4+W4</f>
        <v>1443</v>
      </c>
      <c r="AB4" s="3">
        <f>RANK(AA4,AA$3:AA$28)</f>
        <v>2</v>
      </c>
      <c r="AC4" s="1"/>
      <c r="AE4" s="3"/>
      <c r="AG4" s="61"/>
      <c r="AH4" s="61"/>
      <c r="AI4" s="61"/>
      <c r="AJ4" s="61"/>
      <c r="AK4" s="61"/>
      <c r="AL4" s="61"/>
      <c r="AM4" s="61"/>
      <c r="AN4" s="61"/>
      <c r="AO4" s="61"/>
      <c r="AP4" s="61">
        <v>1140</v>
      </c>
      <c r="AQ4" s="61">
        <v>19</v>
      </c>
    </row>
    <row r="5" spans="2:43">
      <c r="B5" t="s">
        <v>44</v>
      </c>
      <c r="C5" s="1">
        <v>221</v>
      </c>
      <c r="D5" s="3">
        <f>RANK(C5,C$3:C$28)</f>
        <v>9</v>
      </c>
      <c r="E5">
        <v>254</v>
      </c>
      <c r="F5" s="3">
        <f>RANK(E5,E$3:E$28)</f>
        <v>2</v>
      </c>
      <c r="G5" s="2">
        <f>E5+C5</f>
        <v>475</v>
      </c>
      <c r="H5" s="3">
        <f>RANK(G5,G$3:G$28)</f>
        <v>2</v>
      </c>
      <c r="I5" s="1">
        <v>233</v>
      </c>
      <c r="J5" s="14">
        <f>RANK(I5,I$3:I$28)</f>
        <v>3</v>
      </c>
      <c r="K5" s="2">
        <f>I5+G5</f>
        <v>708</v>
      </c>
      <c r="L5" s="3">
        <f>RANK(K5,K$3:K$28)</f>
        <v>2</v>
      </c>
      <c r="M5" s="1">
        <v>249</v>
      </c>
      <c r="N5" s="14">
        <f>RANK(M5,M$3:M$28)</f>
        <v>2</v>
      </c>
      <c r="O5" s="2">
        <f>M5+K5</f>
        <v>957</v>
      </c>
      <c r="P5" s="3">
        <f>RANK(O5,O$3:O$28)</f>
        <v>2</v>
      </c>
      <c r="Q5">
        <v>252</v>
      </c>
      <c r="R5" s="14">
        <f>RANK(Q5,Q$3:Q$28)</f>
        <v>3</v>
      </c>
      <c r="S5" s="13">
        <f>Q5+O5</f>
        <v>1209</v>
      </c>
      <c r="T5" s="3">
        <f>RANK(S5,S$3:S$28)</f>
        <v>2</v>
      </c>
      <c r="U5">
        <v>226</v>
      </c>
      <c r="V5" s="14">
        <f>RANK(U5,U$3:U$28)</f>
        <v>5</v>
      </c>
      <c r="W5" s="13">
        <f>U5+S5</f>
        <v>1435</v>
      </c>
      <c r="X5" s="3">
        <f>RANK(W5,W$3:W$28)</f>
        <v>3</v>
      </c>
      <c r="Z5" s="14" t="e">
        <f>RANK(Y5,Y$3:Y$28)</f>
        <v>#N/A</v>
      </c>
      <c r="AA5" s="13">
        <f>Y5+W5</f>
        <v>1435</v>
      </c>
      <c r="AB5" s="3">
        <f>RANK(AA5,AA$3:AA$28)</f>
        <v>3</v>
      </c>
      <c r="AC5" s="1"/>
      <c r="AE5" s="3"/>
      <c r="AG5" s="61"/>
      <c r="AH5" s="61"/>
      <c r="AI5" s="61"/>
      <c r="AJ5" s="61"/>
      <c r="AK5" s="61"/>
      <c r="AL5" s="61"/>
      <c r="AM5" s="61"/>
      <c r="AN5" s="61"/>
      <c r="AO5" s="61"/>
      <c r="AP5" s="61">
        <v>1335</v>
      </c>
      <c r="AQ5" s="61">
        <v>8</v>
      </c>
    </row>
    <row r="6" spans="2:43">
      <c r="B6" t="s">
        <v>68</v>
      </c>
      <c r="C6" s="1">
        <v>230</v>
      </c>
      <c r="D6" s="3">
        <f>RANK(C6,C$3:C$28)</f>
        <v>4</v>
      </c>
      <c r="E6">
        <v>225</v>
      </c>
      <c r="F6" s="14">
        <f>RANK(E6,E$3:E$28)</f>
        <v>11</v>
      </c>
      <c r="G6" s="2">
        <f>E6+C6</f>
        <v>455</v>
      </c>
      <c r="H6" s="3">
        <f>RANK(G6,G$3:G$28)</f>
        <v>7</v>
      </c>
      <c r="I6" s="1">
        <v>248</v>
      </c>
      <c r="J6" s="14">
        <f>RANK(I6,I$3:I$28)</f>
        <v>2</v>
      </c>
      <c r="K6" s="2">
        <f>I6+G6</f>
        <v>703</v>
      </c>
      <c r="L6" s="3">
        <f>RANK(K6,K$3:K$28)</f>
        <v>3</v>
      </c>
      <c r="M6" s="1">
        <v>239</v>
      </c>
      <c r="N6" s="14">
        <f>RANK(M6,M$3:M$28)</f>
        <v>3</v>
      </c>
      <c r="O6" s="2">
        <f>M6+K6</f>
        <v>942</v>
      </c>
      <c r="P6" s="3">
        <f>RANK(O6,O$3:O$28)</f>
        <v>4</v>
      </c>
      <c r="Q6">
        <v>231</v>
      </c>
      <c r="R6" s="14">
        <f>RANK(Q6,Q$3:Q$28)</f>
        <v>8</v>
      </c>
      <c r="S6" s="13">
        <f>Q6+O6</f>
        <v>1173</v>
      </c>
      <c r="T6" s="3">
        <f>RANK(S6,S$3:S$28)</f>
        <v>4</v>
      </c>
      <c r="U6">
        <v>226</v>
      </c>
      <c r="V6" s="14">
        <f>RANK(U6,U$3:U$28)</f>
        <v>5</v>
      </c>
      <c r="W6" s="13">
        <f>U6+S6</f>
        <v>1399</v>
      </c>
      <c r="X6" s="3">
        <f>RANK(W6,W$3:W$28)</f>
        <v>4</v>
      </c>
      <c r="Z6" s="14" t="e">
        <f>RANK(Y6,Y$3:Y$28)</f>
        <v>#N/A</v>
      </c>
      <c r="AA6" s="13">
        <f>Y6+W6</f>
        <v>1399</v>
      </c>
      <c r="AB6" s="3">
        <f>RANK(AA6,AA$3:AA$28)</f>
        <v>4</v>
      </c>
      <c r="AC6" s="1"/>
      <c r="AE6" s="3"/>
      <c r="AG6" s="61"/>
      <c r="AH6" s="61"/>
      <c r="AI6" s="61"/>
      <c r="AJ6" s="61"/>
      <c r="AK6" s="61"/>
      <c r="AL6" s="61"/>
      <c r="AM6" s="61"/>
      <c r="AN6" s="61"/>
      <c r="AO6" s="61"/>
      <c r="AP6" s="61">
        <v>1337</v>
      </c>
      <c r="AQ6" s="61">
        <v>7</v>
      </c>
    </row>
    <row r="7" spans="2:43">
      <c r="B7" t="s">
        <v>29</v>
      </c>
      <c r="C7" s="1">
        <v>235</v>
      </c>
      <c r="D7" s="3">
        <f>RANK(C7,C$3:C$28)</f>
        <v>1</v>
      </c>
      <c r="E7">
        <v>231</v>
      </c>
      <c r="F7" s="14">
        <f>RANK(E7,E$3:E$28)</f>
        <v>8</v>
      </c>
      <c r="G7" s="2">
        <f>E7+C7</f>
        <v>466</v>
      </c>
      <c r="H7" s="3">
        <f>RANK(G7,G$3:G$28)</f>
        <v>4</v>
      </c>
      <c r="I7" s="1">
        <v>216</v>
      </c>
      <c r="J7" s="14">
        <f>RANK(I7,I$3:I$28)</f>
        <v>6</v>
      </c>
      <c r="K7" s="2">
        <f>I7+G7</f>
        <v>682</v>
      </c>
      <c r="L7" s="3">
        <f>RANK(K7,K$3:K$28)</f>
        <v>5</v>
      </c>
      <c r="M7" s="1">
        <v>214</v>
      </c>
      <c r="N7" s="14">
        <f>RANK(M7,M$3:M$28)</f>
        <v>12</v>
      </c>
      <c r="O7" s="2">
        <f>M7+K7</f>
        <v>896</v>
      </c>
      <c r="P7" s="3">
        <f>RANK(O7,O$3:O$28)</f>
        <v>6</v>
      </c>
      <c r="Q7">
        <v>240</v>
      </c>
      <c r="R7" s="14">
        <f>RANK(Q7,Q$3:Q$28)</f>
        <v>5</v>
      </c>
      <c r="S7" s="13">
        <f>Q7+O7</f>
        <v>1136</v>
      </c>
      <c r="T7" s="3">
        <f>RANK(S7,S$3:S$28)</f>
        <v>5</v>
      </c>
      <c r="U7">
        <v>222</v>
      </c>
      <c r="V7" s="14">
        <f>RANK(U7,U$3:U$28)</f>
        <v>7</v>
      </c>
      <c r="W7" s="13">
        <f>U7+S7</f>
        <v>1358</v>
      </c>
      <c r="X7" s="3">
        <f>RANK(W7,W$3:W$28)</f>
        <v>5</v>
      </c>
      <c r="Z7" s="14" t="e">
        <f>RANK(Y7,Y$3:Y$28)</f>
        <v>#N/A</v>
      </c>
      <c r="AA7" s="13">
        <f>Y7+W7</f>
        <v>1358</v>
      </c>
      <c r="AB7" s="3">
        <f>RANK(AA7,AA$3:AA$28)</f>
        <v>5</v>
      </c>
      <c r="AC7" s="1"/>
      <c r="AE7" s="3"/>
      <c r="AG7" s="61"/>
      <c r="AH7" s="61"/>
      <c r="AI7" s="61"/>
      <c r="AJ7" s="61"/>
      <c r="AK7" s="61"/>
      <c r="AL7" s="61"/>
      <c r="AM7" s="61"/>
      <c r="AN7" s="61"/>
      <c r="AO7" s="61"/>
      <c r="AP7" s="61">
        <v>620</v>
      </c>
      <c r="AQ7" s="61">
        <v>24</v>
      </c>
    </row>
    <row r="8" spans="2:43">
      <c r="B8" t="s">
        <v>21</v>
      </c>
      <c r="C8" s="1">
        <v>214</v>
      </c>
      <c r="D8" s="3">
        <f>RANK(C8,C$3:C$28)</f>
        <v>12</v>
      </c>
      <c r="E8">
        <v>248</v>
      </c>
      <c r="F8" s="14">
        <f>RANK(E8,E$3:E$28)</f>
        <v>3</v>
      </c>
      <c r="G8" s="2">
        <f>E8+C8</f>
        <v>462</v>
      </c>
      <c r="H8" s="3">
        <f>RANK(G8,G$3:G$28)</f>
        <v>5</v>
      </c>
      <c r="I8" s="1">
        <v>211</v>
      </c>
      <c r="J8" s="14">
        <f>RANK(I8,I$3:I$28)</f>
        <v>11</v>
      </c>
      <c r="K8" s="2">
        <f>I8+G8</f>
        <v>673</v>
      </c>
      <c r="L8" s="3">
        <f>RANK(K8,K$3:K$28)</f>
        <v>6</v>
      </c>
      <c r="M8" s="1">
        <v>211</v>
      </c>
      <c r="N8" s="14">
        <f>RANK(M8,M$3:M$28)</f>
        <v>14</v>
      </c>
      <c r="O8" s="2">
        <f>M8+K8</f>
        <v>884</v>
      </c>
      <c r="P8" s="3">
        <f>RANK(O8,O$3:O$28)</f>
        <v>7</v>
      </c>
      <c r="Q8">
        <v>245</v>
      </c>
      <c r="R8" s="14">
        <f>RANK(Q8,Q$3:Q$28)</f>
        <v>4</v>
      </c>
      <c r="S8" s="13">
        <f>Q8+O8</f>
        <v>1129</v>
      </c>
      <c r="T8" s="3">
        <f>RANK(S8,S$3:S$28)</f>
        <v>6</v>
      </c>
      <c r="U8">
        <v>210</v>
      </c>
      <c r="V8" s="14">
        <f>RANK(U8,U$3:U$28)</f>
        <v>13</v>
      </c>
      <c r="W8" s="13">
        <f>U8+S8</f>
        <v>1339</v>
      </c>
      <c r="X8" s="3">
        <f>RANK(W8,W$3:W$28)</f>
        <v>6</v>
      </c>
      <c r="Z8" s="14" t="e">
        <f>RANK(Y8,Y$3:Y$28)</f>
        <v>#N/A</v>
      </c>
      <c r="AA8" s="13">
        <f>Y8+W8</f>
        <v>1339</v>
      </c>
      <c r="AB8" s="3">
        <f>RANK(AA8,AA$3:AA$28)</f>
        <v>6</v>
      </c>
      <c r="AC8" s="1"/>
      <c r="AE8" s="3"/>
      <c r="AG8" s="61"/>
      <c r="AH8" s="61"/>
      <c r="AI8" s="61"/>
      <c r="AJ8" s="61"/>
      <c r="AK8" s="61"/>
      <c r="AL8" s="61"/>
      <c r="AM8" s="61"/>
      <c r="AN8" s="61"/>
      <c r="AO8" s="61"/>
      <c r="AP8" s="61">
        <v>1067</v>
      </c>
      <c r="AQ8" s="61">
        <v>20</v>
      </c>
    </row>
    <row r="9" spans="2:43">
      <c r="B9" t="s">
        <v>32</v>
      </c>
      <c r="C9" s="1">
        <v>234</v>
      </c>
      <c r="D9" s="3">
        <f>RANK(C9,C$3:C$28)</f>
        <v>2</v>
      </c>
      <c r="E9">
        <v>213</v>
      </c>
      <c r="F9" s="14">
        <f>RANK(E9,E$3:E$28)</f>
        <v>15</v>
      </c>
      <c r="G9" s="2">
        <f>E9+C9</f>
        <v>447</v>
      </c>
      <c r="H9" s="3">
        <f>RANK(G9,G$3:G$28)</f>
        <v>10</v>
      </c>
      <c r="I9" s="1">
        <v>216</v>
      </c>
      <c r="J9" s="14">
        <f>RANK(I9,I$3:I$28)</f>
        <v>6</v>
      </c>
      <c r="K9" s="2">
        <f>I9+G9</f>
        <v>663</v>
      </c>
      <c r="L9" s="3">
        <f>RANK(K9,K$3:K$28)</f>
        <v>7</v>
      </c>
      <c r="M9" s="1">
        <v>234</v>
      </c>
      <c r="N9" s="14">
        <f>RANK(M9,M$3:M$28)</f>
        <v>4</v>
      </c>
      <c r="O9" s="2">
        <f>M9+K9</f>
        <v>897</v>
      </c>
      <c r="P9" s="3">
        <f>RANK(O9,O$3:O$28)</f>
        <v>5</v>
      </c>
      <c r="Q9">
        <v>220</v>
      </c>
      <c r="R9" s="14">
        <f>RANK(Q9,Q$3:Q$28)</f>
        <v>11</v>
      </c>
      <c r="S9" s="13">
        <f>Q9+O9</f>
        <v>1117</v>
      </c>
      <c r="T9" s="3">
        <f>RANK(S9,S$3:S$28)</f>
        <v>7</v>
      </c>
      <c r="U9">
        <v>220</v>
      </c>
      <c r="V9" s="14">
        <f>RANK(U9,U$3:U$28)</f>
        <v>8</v>
      </c>
      <c r="W9" s="13">
        <f>U9+S9</f>
        <v>1337</v>
      </c>
      <c r="X9" s="3">
        <f>RANK(W9,W$3:W$28)</f>
        <v>7</v>
      </c>
      <c r="Z9" s="14" t="e">
        <f>RANK(Y9,Y$3:Y$28)</f>
        <v>#N/A</v>
      </c>
      <c r="AA9" s="13">
        <f>Y9+W9</f>
        <v>1337</v>
      </c>
      <c r="AB9" s="3">
        <f>RANK(AA9,AA$3:AA$28)</f>
        <v>7</v>
      </c>
      <c r="AC9" s="1"/>
      <c r="AE9" s="3"/>
      <c r="AG9" s="61"/>
      <c r="AH9" s="61"/>
      <c r="AI9" s="61"/>
      <c r="AJ9" s="61"/>
      <c r="AK9" s="61"/>
      <c r="AL9" s="61"/>
      <c r="AM9" s="61"/>
      <c r="AN9" s="61"/>
      <c r="AO9" s="61"/>
      <c r="AP9" s="61">
        <v>950</v>
      </c>
      <c r="AQ9" s="61">
        <v>21</v>
      </c>
    </row>
    <row r="10" spans="2:43">
      <c r="B10" t="s">
        <v>52</v>
      </c>
      <c r="C10" s="1">
        <v>228</v>
      </c>
      <c r="D10" s="3">
        <f>RANK(C10,C$3:C$28)</f>
        <v>5</v>
      </c>
      <c r="E10">
        <v>223</v>
      </c>
      <c r="F10" s="14">
        <f>RANK(E10,E$3:E$28)</f>
        <v>13</v>
      </c>
      <c r="G10" s="2">
        <f>E10+C10</f>
        <v>451</v>
      </c>
      <c r="H10" s="3">
        <f>RANK(G10,G$3:G$28)</f>
        <v>8</v>
      </c>
      <c r="I10" s="1">
        <v>202</v>
      </c>
      <c r="J10" s="14">
        <f>RANK(I10,I$3:I$28)</f>
        <v>14</v>
      </c>
      <c r="K10" s="2">
        <f>I10+G10</f>
        <v>653</v>
      </c>
      <c r="L10" s="3">
        <f>RANK(K10,K$3:K$28)</f>
        <v>10</v>
      </c>
      <c r="M10" s="1">
        <v>229</v>
      </c>
      <c r="N10" s="14">
        <f>RANK(M10,M$3:M$28)</f>
        <v>8</v>
      </c>
      <c r="O10" s="2">
        <f>M10+K10</f>
        <v>882</v>
      </c>
      <c r="P10" s="3">
        <f>RANK(O10,O$3:O$28)</f>
        <v>8</v>
      </c>
      <c r="Q10">
        <v>222</v>
      </c>
      <c r="R10" s="14">
        <f>RANK(Q10,Q$3:Q$28)</f>
        <v>10</v>
      </c>
      <c r="S10" s="13">
        <f>Q10+O10</f>
        <v>1104</v>
      </c>
      <c r="T10" s="3">
        <f>RANK(S10,S$3:S$28)</f>
        <v>9</v>
      </c>
      <c r="U10">
        <v>231</v>
      </c>
      <c r="V10" s="14">
        <f>RANK(U10,U$3:U$28)</f>
        <v>4</v>
      </c>
      <c r="W10" s="13">
        <f>U10+S10</f>
        <v>1335</v>
      </c>
      <c r="X10" s="3">
        <f>RANK(W10,W$3:W$28)</f>
        <v>8</v>
      </c>
      <c r="Z10" s="14" t="e">
        <f>RANK(Y10,Y$3:Y$28)</f>
        <v>#N/A</v>
      </c>
      <c r="AA10" s="13">
        <f>Y10+W10</f>
        <v>1335</v>
      </c>
      <c r="AB10" s="3">
        <f>RANK(AA10,AA$3:AA$28)</f>
        <v>8</v>
      </c>
      <c r="AC10" s="1"/>
      <c r="AE10" s="3"/>
      <c r="AG10" s="61"/>
      <c r="AH10" s="61"/>
      <c r="AI10" s="61"/>
      <c r="AJ10" s="61"/>
      <c r="AK10" s="61"/>
      <c r="AL10" s="61"/>
      <c r="AM10" s="61"/>
      <c r="AN10" s="61"/>
      <c r="AO10" s="61"/>
      <c r="AP10" s="61">
        <v>1468</v>
      </c>
      <c r="AQ10" s="61">
        <v>1</v>
      </c>
    </row>
    <row r="11" spans="2:43">
      <c r="B11" t="s">
        <v>24</v>
      </c>
      <c r="C11" s="1">
        <v>217</v>
      </c>
      <c r="D11" s="3">
        <f>RANK(C11,C$3:C$28)</f>
        <v>11</v>
      </c>
      <c r="E11">
        <v>205</v>
      </c>
      <c r="F11" s="14">
        <f>RANK(E11,E$3:E$28)</f>
        <v>19</v>
      </c>
      <c r="G11" s="2">
        <f>E11+C11</f>
        <v>422</v>
      </c>
      <c r="H11" s="3">
        <f>RANK(G11,G$3:G$28)</f>
        <v>15</v>
      </c>
      <c r="I11" s="1">
        <v>230</v>
      </c>
      <c r="J11" s="14">
        <f>RANK(I11,I$3:I$28)</f>
        <v>4</v>
      </c>
      <c r="K11" s="2">
        <f>I11+G11</f>
        <v>652</v>
      </c>
      <c r="L11" s="3">
        <f>RANK(K11,K$3:K$28)</f>
        <v>11</v>
      </c>
      <c r="M11" s="1">
        <v>230</v>
      </c>
      <c r="N11" s="14">
        <f>RANK(M11,M$3:M$28)</f>
        <v>7</v>
      </c>
      <c r="O11" s="2">
        <f>M11+K11</f>
        <v>882</v>
      </c>
      <c r="P11" s="3">
        <f>RANK(O11,O$3:O$28)</f>
        <v>8</v>
      </c>
      <c r="Q11">
        <v>232</v>
      </c>
      <c r="R11" s="14">
        <f>RANK(Q11,Q$3:Q$28)</f>
        <v>6</v>
      </c>
      <c r="S11" s="13">
        <f>Q11+O11</f>
        <v>1114</v>
      </c>
      <c r="T11" s="3">
        <f>RANK(S11,S$3:S$28)</f>
        <v>8</v>
      </c>
      <c r="U11">
        <v>220</v>
      </c>
      <c r="V11" s="14">
        <f>RANK(U11,U$3:U$28)</f>
        <v>8</v>
      </c>
      <c r="W11" s="13">
        <f>U11+S11</f>
        <v>1334</v>
      </c>
      <c r="X11" s="3">
        <f>RANK(W11,W$3:W$28)</f>
        <v>9</v>
      </c>
      <c r="Z11" s="14" t="e">
        <f>RANK(Y11,Y$3:Y$28)</f>
        <v>#N/A</v>
      </c>
      <c r="AA11" s="13">
        <f>Y11+W11</f>
        <v>1334</v>
      </c>
      <c r="AB11" s="3">
        <f>RANK(AA11,AA$3:AA$28)</f>
        <v>9</v>
      </c>
      <c r="AC11" s="1"/>
      <c r="AE11" s="3"/>
      <c r="AG11" s="61"/>
      <c r="AH11" s="61"/>
      <c r="AI11" s="61"/>
      <c r="AJ11" s="61"/>
      <c r="AK11" s="61"/>
      <c r="AL11" s="61"/>
      <c r="AM11" s="61"/>
      <c r="AN11" s="61"/>
      <c r="AO11" s="61"/>
      <c r="AP11" s="61">
        <v>1223</v>
      </c>
      <c r="AQ11" s="61">
        <v>16</v>
      </c>
    </row>
    <row r="12" spans="2:43">
      <c r="B12" t="s">
        <v>71</v>
      </c>
      <c r="C12" s="1">
        <v>218</v>
      </c>
      <c r="D12" s="3">
        <f>RANK(C12,C$3:C$28)</f>
        <v>10</v>
      </c>
      <c r="E12">
        <v>215</v>
      </c>
      <c r="F12" s="14">
        <f>RANK(E12,E$3:E$28)</f>
        <v>14</v>
      </c>
      <c r="G12" s="2">
        <f>E12+C12</f>
        <v>433</v>
      </c>
      <c r="H12" s="3">
        <f>RANK(G12,G$3:G$28)</f>
        <v>12</v>
      </c>
      <c r="I12" s="1">
        <v>214</v>
      </c>
      <c r="J12" s="14">
        <f>RANK(I12,I$3:I$28)</f>
        <v>8</v>
      </c>
      <c r="K12" s="2">
        <f>I12+G12</f>
        <v>647</v>
      </c>
      <c r="L12" s="3">
        <f>RANK(K12,K$3:K$28)</f>
        <v>12</v>
      </c>
      <c r="M12" s="1">
        <v>218</v>
      </c>
      <c r="N12" s="14">
        <f>RANK(M12,M$3:M$28)</f>
        <v>11</v>
      </c>
      <c r="O12" s="2">
        <f>M12+K12</f>
        <v>865</v>
      </c>
      <c r="P12" s="3">
        <f>RANK(O12,O$3:O$28)</f>
        <v>12</v>
      </c>
      <c r="Q12">
        <v>232</v>
      </c>
      <c r="R12" s="14">
        <f>RANK(Q12,Q$3:Q$28)</f>
        <v>6</v>
      </c>
      <c r="S12" s="13">
        <f>Q12+O12</f>
        <v>1097</v>
      </c>
      <c r="T12" s="3">
        <f>RANK(S12,S$3:S$28)</f>
        <v>10</v>
      </c>
      <c r="U12">
        <v>211</v>
      </c>
      <c r="V12" s="14">
        <f>RANK(U12,U$3:U$28)</f>
        <v>12</v>
      </c>
      <c r="W12" s="13">
        <f>U12+S12</f>
        <v>1308</v>
      </c>
      <c r="X12" s="3">
        <f>RANK(W12,W$3:W$28)</f>
        <v>10</v>
      </c>
      <c r="Z12" s="14" t="e">
        <f>RANK(Y12,Y$3:Y$28)</f>
        <v>#N/A</v>
      </c>
      <c r="AA12" s="13">
        <f>Y12+W12</f>
        <v>1308</v>
      </c>
      <c r="AB12" s="3">
        <f>RANK(AA12,AA$3:AA$28)</f>
        <v>10</v>
      </c>
      <c r="AC12" s="1"/>
      <c r="AE12" s="3"/>
      <c r="AG12" s="61"/>
      <c r="AH12" s="61"/>
      <c r="AI12" s="61"/>
      <c r="AJ12" s="61"/>
      <c r="AK12" s="61"/>
      <c r="AL12" s="61"/>
      <c r="AM12" s="61"/>
      <c r="AN12" s="61"/>
      <c r="AO12" s="61"/>
      <c r="AP12" s="61">
        <v>1435</v>
      </c>
      <c r="AQ12" s="61">
        <v>3</v>
      </c>
    </row>
    <row r="13" spans="2:43">
      <c r="B13" t="s">
        <v>569</v>
      </c>
      <c r="C13" s="1">
        <v>196</v>
      </c>
      <c r="D13" s="3">
        <f>RANK(C13,C$3:C$28)</f>
        <v>14</v>
      </c>
      <c r="E13">
        <v>245</v>
      </c>
      <c r="F13" s="14">
        <f>RANK(E13,E$3:E$28)</f>
        <v>5</v>
      </c>
      <c r="G13" s="2">
        <f>E13+C13</f>
        <v>441</v>
      </c>
      <c r="H13" s="3">
        <f>RANK(G13,G$3:G$28)</f>
        <v>11</v>
      </c>
      <c r="I13" s="1">
        <v>213</v>
      </c>
      <c r="J13" s="14">
        <f>RANK(I13,I$3:I$28)</f>
        <v>9</v>
      </c>
      <c r="K13" s="2">
        <f>I13+G13</f>
        <v>654</v>
      </c>
      <c r="L13" s="3">
        <f>RANK(K13,K$3:K$28)</f>
        <v>9</v>
      </c>
      <c r="M13" s="1">
        <v>226</v>
      </c>
      <c r="N13" s="14">
        <f>RANK(M13,M$3:M$28)</f>
        <v>9</v>
      </c>
      <c r="O13" s="2">
        <f>M13+K13</f>
        <v>880</v>
      </c>
      <c r="P13" s="3">
        <f>RANK(O13,O$3:O$28)</f>
        <v>10</v>
      </c>
      <c r="Q13">
        <v>217</v>
      </c>
      <c r="R13" s="14">
        <f>RANK(Q13,Q$3:Q$28)</f>
        <v>12</v>
      </c>
      <c r="S13" s="13">
        <f>Q13+O13</f>
        <v>1097</v>
      </c>
      <c r="T13" s="3">
        <f>RANK(S13,S$3:S$28)</f>
        <v>10</v>
      </c>
      <c r="U13">
        <v>202</v>
      </c>
      <c r="V13" s="14">
        <f>RANK(U13,U$3:U$28)</f>
        <v>16</v>
      </c>
      <c r="W13" s="13">
        <f>U13+S13</f>
        <v>1299</v>
      </c>
      <c r="X13" s="3">
        <f>RANK(W13,W$3:W$28)</f>
        <v>11</v>
      </c>
      <c r="Z13" s="14" t="e">
        <f>RANK(Y13,Y$3:Y$28)</f>
        <v>#N/A</v>
      </c>
      <c r="AA13" s="13">
        <f>Y13+W13</f>
        <v>1299</v>
      </c>
      <c r="AB13" s="3">
        <f>RANK(AA13,AA$3:AA$28)</f>
        <v>11</v>
      </c>
      <c r="AC13" s="1"/>
      <c r="AE13" s="3"/>
      <c r="AG13" s="61"/>
      <c r="AH13" s="61"/>
      <c r="AI13" s="61"/>
      <c r="AJ13" s="61"/>
      <c r="AK13" s="61"/>
      <c r="AL13" s="61"/>
      <c r="AM13" s="61"/>
      <c r="AN13" s="61"/>
      <c r="AO13" s="61"/>
      <c r="AP13" s="61">
        <v>1358</v>
      </c>
      <c r="AQ13" s="61">
        <v>5</v>
      </c>
    </row>
    <row r="14" spans="2:43">
      <c r="B14" t="s">
        <v>47</v>
      </c>
      <c r="C14" s="1">
        <v>188</v>
      </c>
      <c r="D14" s="3">
        <f>RANK(C14,C$3:C$28)</f>
        <v>18</v>
      </c>
      <c r="E14">
        <v>238</v>
      </c>
      <c r="F14" s="14">
        <f>RANK(E14,E$3:E$28)</f>
        <v>7</v>
      </c>
      <c r="G14" s="2">
        <f>E14+C14</f>
        <v>426</v>
      </c>
      <c r="H14" s="3">
        <f>RANK(G14,G$3:G$28)</f>
        <v>14</v>
      </c>
      <c r="I14" s="1">
        <v>198</v>
      </c>
      <c r="J14" s="14">
        <f>RANK(I14,I$3:I$28)</f>
        <v>16</v>
      </c>
      <c r="K14" s="2">
        <f>I14+G14</f>
        <v>624</v>
      </c>
      <c r="L14" s="3">
        <f>RANK(K14,K$3:K$28)</f>
        <v>15</v>
      </c>
      <c r="M14" s="1">
        <v>232</v>
      </c>
      <c r="N14" s="14">
        <f>RANK(M14,M$3:M$28)</f>
        <v>6</v>
      </c>
      <c r="O14" s="2">
        <f>M14+K14</f>
        <v>856</v>
      </c>
      <c r="P14" s="3">
        <f>RANK(O14,O$3:O$28)</f>
        <v>14</v>
      </c>
      <c r="Q14">
        <v>223</v>
      </c>
      <c r="R14" s="14">
        <f>RANK(Q14,Q$3:Q$28)</f>
        <v>9</v>
      </c>
      <c r="S14" s="13">
        <f>Q14+O14</f>
        <v>1079</v>
      </c>
      <c r="T14" s="3">
        <f>RANK(S14,S$3:S$28)</f>
        <v>12</v>
      </c>
      <c r="U14">
        <v>214</v>
      </c>
      <c r="V14" s="14">
        <f>RANK(U14,U$3:U$28)</f>
        <v>11</v>
      </c>
      <c r="W14" s="13">
        <f>U14+S14</f>
        <v>1293</v>
      </c>
      <c r="X14" s="3">
        <f>RANK(W14,W$3:W$28)</f>
        <v>12</v>
      </c>
      <c r="Z14" s="14" t="e">
        <f>RANK(Y14,Y$3:Y$28)</f>
        <v>#N/A</v>
      </c>
      <c r="AA14" s="13">
        <f>Y14+W14</f>
        <v>1293</v>
      </c>
      <c r="AB14" s="3">
        <f>RANK(AA14,AA$3:AA$28)</f>
        <v>12</v>
      </c>
      <c r="AC14" s="1"/>
      <c r="AE14" s="3"/>
      <c r="AG14" s="61"/>
      <c r="AH14" s="61"/>
      <c r="AI14" s="61"/>
      <c r="AJ14" s="61"/>
      <c r="AK14" s="61"/>
      <c r="AL14" s="61"/>
      <c r="AM14" s="61"/>
      <c r="AN14" s="61"/>
      <c r="AO14" s="61"/>
      <c r="AP14" s="61">
        <v>1308</v>
      </c>
      <c r="AQ14" s="61">
        <v>10</v>
      </c>
    </row>
    <row r="15" spans="2:43">
      <c r="B15" t="s">
        <v>15</v>
      </c>
      <c r="C15" s="1">
        <v>228</v>
      </c>
      <c r="D15" s="3">
        <f>RANK(C15,C$3:C$28)</f>
        <v>5</v>
      </c>
      <c r="E15">
        <v>228</v>
      </c>
      <c r="F15" s="14">
        <f>RANK(E15,E$3:E$28)</f>
        <v>9</v>
      </c>
      <c r="G15" s="2">
        <f>E15+C15</f>
        <v>456</v>
      </c>
      <c r="H15" s="3">
        <f>RANK(G15,G$3:G$28)</f>
        <v>6</v>
      </c>
      <c r="I15" s="1">
        <v>205</v>
      </c>
      <c r="J15" s="14">
        <f>RANK(I15,I$3:I$28)</f>
        <v>12</v>
      </c>
      <c r="K15" s="2">
        <f>I15+G15</f>
        <v>661</v>
      </c>
      <c r="L15" s="3">
        <f>RANK(K15,K$3:K$28)</f>
        <v>8</v>
      </c>
      <c r="M15" s="1">
        <v>207</v>
      </c>
      <c r="N15" s="14">
        <f>RANK(M15,M$3:M$28)</f>
        <v>16</v>
      </c>
      <c r="O15" s="2">
        <f>M15+K15</f>
        <v>868</v>
      </c>
      <c r="P15" s="3">
        <f>RANK(O15,O$3:O$28)</f>
        <v>11</v>
      </c>
      <c r="Q15">
        <v>198</v>
      </c>
      <c r="R15" s="14">
        <f>RANK(Q15,Q$3:Q$28)</f>
        <v>16</v>
      </c>
      <c r="S15" s="13">
        <f>Q15+O15</f>
        <v>1066</v>
      </c>
      <c r="T15" s="3">
        <f>RANK(S15,S$3:S$28)</f>
        <v>13</v>
      </c>
      <c r="U15">
        <v>218</v>
      </c>
      <c r="V15" s="14">
        <f>RANK(U15,U$3:U$28)</f>
        <v>10</v>
      </c>
      <c r="W15" s="13">
        <f>U15+S15</f>
        <v>1284</v>
      </c>
      <c r="X15" s="3">
        <f>RANK(W15,W$3:W$28)</f>
        <v>13</v>
      </c>
      <c r="Z15" s="14" t="e">
        <f>RANK(Y15,Y$3:Y$28)</f>
        <v>#N/A</v>
      </c>
      <c r="AA15" s="13">
        <f>Y15+W15</f>
        <v>1284</v>
      </c>
      <c r="AB15" s="3">
        <f>RANK(AA15,AA$3:AA$28)</f>
        <v>13</v>
      </c>
      <c r="AC15" s="1"/>
      <c r="AE15" s="3"/>
      <c r="AG15" s="61"/>
      <c r="AH15" s="61"/>
      <c r="AI15" s="61"/>
      <c r="AJ15" s="61"/>
      <c r="AK15" s="61"/>
      <c r="AL15" s="61"/>
      <c r="AM15" s="61"/>
      <c r="AN15" s="61"/>
      <c r="AO15" s="61"/>
      <c r="AP15" s="61">
        <v>807</v>
      </c>
      <c r="AQ15" s="61">
        <v>23</v>
      </c>
    </row>
    <row r="16" spans="2:43">
      <c r="B16" t="s">
        <v>128</v>
      </c>
      <c r="C16" s="1">
        <v>224</v>
      </c>
      <c r="D16" s="3">
        <f>RANK(C16,C$3:C$28)</f>
        <v>8</v>
      </c>
      <c r="E16">
        <v>225</v>
      </c>
      <c r="F16" s="14">
        <f>RANK(E16,E$3:E$28)</f>
        <v>11</v>
      </c>
      <c r="G16" s="2">
        <f>E16+C16</f>
        <v>449</v>
      </c>
      <c r="H16" s="3">
        <f>RANK(G16,G$3:G$28)</f>
        <v>9</v>
      </c>
      <c r="I16" s="1">
        <v>193</v>
      </c>
      <c r="J16" s="14">
        <f>RANK(I16,I$3:I$28)</f>
        <v>18</v>
      </c>
      <c r="K16" s="2">
        <f>I16+G16</f>
        <v>642</v>
      </c>
      <c r="L16" s="3">
        <f>RANK(K16,K$3:K$28)</f>
        <v>14</v>
      </c>
      <c r="M16" s="1">
        <v>220</v>
      </c>
      <c r="N16" s="14">
        <f>RANK(M16,M$3:M$28)</f>
        <v>10</v>
      </c>
      <c r="O16" s="2">
        <f>M16+K16</f>
        <v>862</v>
      </c>
      <c r="P16" s="3">
        <f>RANK(O16,O$3:O$28)</f>
        <v>13</v>
      </c>
      <c r="Q16">
        <v>203</v>
      </c>
      <c r="R16" s="14">
        <f>RANK(Q16,Q$3:Q$28)</f>
        <v>15</v>
      </c>
      <c r="S16" s="13">
        <f>Q16+O16</f>
        <v>1065</v>
      </c>
      <c r="T16" s="3">
        <f>RANK(S16,S$3:S$28)</f>
        <v>14</v>
      </c>
      <c r="U16">
        <v>201</v>
      </c>
      <c r="V16" s="14">
        <f>RANK(U16,U$3:U$28)</f>
        <v>17</v>
      </c>
      <c r="W16" s="13">
        <f>U16+S16</f>
        <v>1266</v>
      </c>
      <c r="X16" s="3">
        <f>RANK(W16,W$3:W$28)</f>
        <v>14</v>
      </c>
      <c r="Z16" s="14" t="e">
        <f>RANK(Y16,Y$3:Y$28)</f>
        <v>#N/A</v>
      </c>
      <c r="AA16" s="13">
        <f>Y16+W16</f>
        <v>1266</v>
      </c>
      <c r="AB16" s="3">
        <f>RANK(AA16,AA$3:AA$28)</f>
        <v>14</v>
      </c>
      <c r="AC16" s="1"/>
      <c r="AE16" s="3"/>
      <c r="AG16" s="61"/>
      <c r="AH16" s="61"/>
      <c r="AI16" s="61"/>
      <c r="AJ16" s="61"/>
      <c r="AK16" s="61"/>
      <c r="AL16" s="61"/>
      <c r="AM16" s="61"/>
      <c r="AN16" s="61"/>
      <c r="AO16" s="61"/>
      <c r="AP16" s="61">
        <v>1443</v>
      </c>
      <c r="AQ16" s="61">
        <v>2</v>
      </c>
    </row>
    <row r="17" spans="2:43">
      <c r="B17" t="s">
        <v>589</v>
      </c>
      <c r="C17" s="1">
        <v>207</v>
      </c>
      <c r="D17" s="3">
        <f>RANK(C17,C$3:C$28)</f>
        <v>13</v>
      </c>
      <c r="E17">
        <v>209</v>
      </c>
      <c r="F17" s="14">
        <f>RANK(E17,E$3:E$28)</f>
        <v>18</v>
      </c>
      <c r="G17" s="2">
        <f>E17+C17</f>
        <v>416</v>
      </c>
      <c r="H17" s="3">
        <f>RANK(G17,G$3:G$28)</f>
        <v>17</v>
      </c>
      <c r="I17" s="1">
        <v>202</v>
      </c>
      <c r="J17" s="14">
        <f>RANK(I17,I$3:I$28)</f>
        <v>14</v>
      </c>
      <c r="K17" s="2">
        <f>I17+G17</f>
        <v>618</v>
      </c>
      <c r="L17" s="3">
        <f>RANK(K17,K$3:K$28)</f>
        <v>16</v>
      </c>
      <c r="M17" s="1">
        <v>203</v>
      </c>
      <c r="N17" s="14">
        <f>RANK(M17,M$3:M$28)</f>
        <v>17</v>
      </c>
      <c r="O17" s="2">
        <f>M17+K17</f>
        <v>821</v>
      </c>
      <c r="P17" s="3">
        <f>RANK(O17,O$3:O$28)</f>
        <v>17</v>
      </c>
      <c r="Q17">
        <v>205</v>
      </c>
      <c r="R17" s="14">
        <f>RANK(Q17,Q$3:Q$28)</f>
        <v>14</v>
      </c>
      <c r="S17" s="13">
        <f>Q17+O17</f>
        <v>1026</v>
      </c>
      <c r="T17" s="3">
        <f>RANK(S17,S$3:S$28)</f>
        <v>15</v>
      </c>
      <c r="U17">
        <v>209</v>
      </c>
      <c r="V17" s="14">
        <f>RANK(U17,U$3:U$28)</f>
        <v>14</v>
      </c>
      <c r="W17" s="13">
        <f>U17+S17</f>
        <v>1235</v>
      </c>
      <c r="X17" s="3">
        <f>RANK(W17,W$3:W$28)</f>
        <v>15</v>
      </c>
      <c r="Z17" s="14" t="e">
        <f>RANK(Y17,Y$3:Y$28)</f>
        <v>#N/A</v>
      </c>
      <c r="AA17" s="13">
        <f>Y17+W17</f>
        <v>1235</v>
      </c>
      <c r="AB17" s="3">
        <f>RANK(AA17,AA$3:AA$28)</f>
        <v>15</v>
      </c>
      <c r="AC17" s="1"/>
      <c r="AE17" s="3"/>
      <c r="AG17" s="61"/>
      <c r="AH17" s="61"/>
      <c r="AI17" s="61"/>
      <c r="AJ17" s="61"/>
      <c r="AK17" s="61"/>
      <c r="AL17" s="61"/>
      <c r="AM17" s="61"/>
      <c r="AN17" s="61"/>
      <c r="AO17" s="61"/>
      <c r="AP17" s="61">
        <v>1399</v>
      </c>
      <c r="AQ17" s="61">
        <v>4</v>
      </c>
    </row>
    <row r="18" spans="2:43">
      <c r="B18" t="s">
        <v>100</v>
      </c>
      <c r="C18" s="1">
        <v>194</v>
      </c>
      <c r="D18" s="3">
        <f>RANK(C18,C$3:C$28)</f>
        <v>15</v>
      </c>
      <c r="E18">
        <v>239</v>
      </c>
      <c r="F18" s="14">
        <f>RANK(E18,E$3:E$28)</f>
        <v>6</v>
      </c>
      <c r="G18" s="2">
        <f>E18+C18</f>
        <v>433</v>
      </c>
      <c r="H18" s="3">
        <f>RANK(G18,G$3:G$28)</f>
        <v>12</v>
      </c>
      <c r="I18" s="1">
        <v>213</v>
      </c>
      <c r="J18" s="14">
        <f>RANK(I18,I$3:I$28)</f>
        <v>9</v>
      </c>
      <c r="K18" s="2">
        <f>I18+G18</f>
        <v>646</v>
      </c>
      <c r="L18" s="3">
        <f>RANK(K18,K$3:K$28)</f>
        <v>13</v>
      </c>
      <c r="M18" s="1">
        <v>208</v>
      </c>
      <c r="N18" s="14">
        <f>RANK(M18,M$3:M$28)</f>
        <v>15</v>
      </c>
      <c r="O18" s="2">
        <f>M18+K18</f>
        <v>854</v>
      </c>
      <c r="P18" s="3">
        <f>RANK(O18,O$3:O$28)</f>
        <v>15</v>
      </c>
      <c r="Q18">
        <v>129</v>
      </c>
      <c r="R18" s="14">
        <f>RANK(Q18,Q$3:Q$28)</f>
        <v>22</v>
      </c>
      <c r="S18" s="13">
        <f>Q18+O18</f>
        <v>983</v>
      </c>
      <c r="T18" s="3">
        <f>RANK(S18,S$3:S$28)</f>
        <v>17</v>
      </c>
      <c r="U18">
        <v>240</v>
      </c>
      <c r="V18" s="14">
        <f>RANK(U18,U$3:U$28)</f>
        <v>3</v>
      </c>
      <c r="W18" s="13">
        <f>U18+S18</f>
        <v>1223</v>
      </c>
      <c r="X18" s="3">
        <f>RANK(W18,W$3:W$28)</f>
        <v>16</v>
      </c>
      <c r="Z18" s="14" t="e">
        <f>RANK(Y18,Y$3:Y$28)</f>
        <v>#N/A</v>
      </c>
      <c r="AA18" s="13">
        <f>Y18+W18</f>
        <v>1223</v>
      </c>
      <c r="AB18" s="3">
        <f>RANK(AA18,AA$3:AA$28)</f>
        <v>16</v>
      </c>
      <c r="AC18" s="1"/>
      <c r="AE18" s="3"/>
      <c r="AG18" s="61"/>
      <c r="AH18" s="61"/>
      <c r="AI18" s="61"/>
      <c r="AJ18" s="61"/>
      <c r="AK18" s="61"/>
      <c r="AL18" s="61"/>
      <c r="AM18" s="61"/>
      <c r="AN18" s="61"/>
      <c r="AO18" s="61"/>
      <c r="AP18" s="61">
        <v>1266</v>
      </c>
      <c r="AQ18" s="61">
        <v>14</v>
      </c>
    </row>
    <row r="19" spans="2:43">
      <c r="B19" t="s">
        <v>146</v>
      </c>
      <c r="C19" s="1">
        <v>192</v>
      </c>
      <c r="D19" s="3">
        <f>RANK(C19,C$3:C$28)</f>
        <v>16</v>
      </c>
      <c r="E19">
        <v>226</v>
      </c>
      <c r="F19" s="14">
        <f>RANK(E19,E$3:E$28)</f>
        <v>10</v>
      </c>
      <c r="G19" s="2">
        <f>E19+C19</f>
        <v>418</v>
      </c>
      <c r="H19" s="3">
        <f>RANK(G19,G$3:G$28)</f>
        <v>16</v>
      </c>
      <c r="I19" s="1">
        <v>198</v>
      </c>
      <c r="J19" s="14">
        <f>RANK(I19,I$3:I$28)</f>
        <v>16</v>
      </c>
      <c r="K19" s="2">
        <f>I19+G19</f>
        <v>616</v>
      </c>
      <c r="L19" s="3">
        <f>RANK(K19,K$3:K$28)</f>
        <v>17</v>
      </c>
      <c r="M19" s="1">
        <v>214</v>
      </c>
      <c r="N19" s="14">
        <f>RANK(M19,M$3:M$28)</f>
        <v>12</v>
      </c>
      <c r="O19" s="2">
        <f>M19+K19</f>
        <v>830</v>
      </c>
      <c r="P19" s="3">
        <f>RANK(O19,O$3:O$28)</f>
        <v>16</v>
      </c>
      <c r="Q19">
        <v>195</v>
      </c>
      <c r="R19" s="14">
        <f>RANK(Q19,Q$3:Q$28)</f>
        <v>17</v>
      </c>
      <c r="S19" s="13">
        <f>Q19+O19</f>
        <v>1025</v>
      </c>
      <c r="T19" s="3">
        <f>RANK(S19,S$3:S$28)</f>
        <v>16</v>
      </c>
      <c r="U19">
        <v>182</v>
      </c>
      <c r="V19" s="14">
        <f>RANK(U19,U$3:U$28)</f>
        <v>19</v>
      </c>
      <c r="W19" s="13">
        <f>U19+S19</f>
        <v>1207</v>
      </c>
      <c r="X19" s="3">
        <f>RANK(W19,W$3:W$28)</f>
        <v>17</v>
      </c>
      <c r="Z19" s="14" t="e">
        <f>RANK(Y19,Y$3:Y$28)</f>
        <v>#N/A</v>
      </c>
      <c r="AA19" s="13">
        <f>Y19+W19</f>
        <v>1207</v>
      </c>
      <c r="AB19" s="3">
        <f>RANK(AA19,AA$3:AA$28)</f>
        <v>17</v>
      </c>
      <c r="AC19" s="1"/>
      <c r="AE19" s="3"/>
      <c r="AG19" s="61"/>
      <c r="AH19" s="61"/>
      <c r="AI19" s="61"/>
      <c r="AJ19" s="61"/>
      <c r="AK19" s="61"/>
      <c r="AL19" s="61"/>
      <c r="AM19" s="61"/>
      <c r="AN19" s="61"/>
      <c r="AO19" s="61"/>
      <c r="AP19" s="61">
        <v>1284</v>
      </c>
      <c r="AQ19" s="61">
        <v>13</v>
      </c>
    </row>
    <row r="20" spans="2:43">
      <c r="B20" t="s">
        <v>61</v>
      </c>
      <c r="C20" s="1">
        <v>181</v>
      </c>
      <c r="D20" s="3">
        <f>RANK(C20,C$3:C$28)</f>
        <v>19</v>
      </c>
      <c r="E20">
        <v>185</v>
      </c>
      <c r="F20" s="14">
        <f>RANK(E20,E$3:E$28)</f>
        <v>22</v>
      </c>
      <c r="G20" s="2">
        <f>E20+C20</f>
        <v>366</v>
      </c>
      <c r="H20" s="3">
        <f>RANK(G20,G$3:G$28)</f>
        <v>21</v>
      </c>
      <c r="I20" s="1">
        <v>203</v>
      </c>
      <c r="J20" s="14">
        <f>RANK(I20,I$3:I$28)</f>
        <v>13</v>
      </c>
      <c r="K20" s="2">
        <f>I20+G20</f>
        <v>569</v>
      </c>
      <c r="L20" s="3">
        <f>RANK(K20,K$3:K$28)</f>
        <v>20</v>
      </c>
      <c r="M20" s="1">
        <v>202</v>
      </c>
      <c r="N20" s="14">
        <f>RANK(M20,M$3:M$28)</f>
        <v>18</v>
      </c>
      <c r="O20" s="2">
        <f>M20+K20</f>
        <v>771</v>
      </c>
      <c r="P20" s="3">
        <f>RANK(O20,O$3:O$28)</f>
        <v>20</v>
      </c>
      <c r="Q20">
        <v>211</v>
      </c>
      <c r="R20" s="14">
        <f>RANK(Q20,Q$3:Q$28)</f>
        <v>13</v>
      </c>
      <c r="S20" s="13">
        <f>Q20+O20</f>
        <v>982</v>
      </c>
      <c r="T20" s="3">
        <f>RANK(S20,S$3:S$28)</f>
        <v>18</v>
      </c>
      <c r="U20">
        <v>187</v>
      </c>
      <c r="V20" s="14">
        <f>RANK(U20,U$3:U$28)</f>
        <v>18</v>
      </c>
      <c r="W20" s="13">
        <f>U20+S20</f>
        <v>1169</v>
      </c>
      <c r="X20" s="3">
        <f>RANK(W20,W$3:W$28)</f>
        <v>18</v>
      </c>
      <c r="Z20" s="14" t="e">
        <f>RANK(Y20,Y$3:Y$28)</f>
        <v>#N/A</v>
      </c>
      <c r="AA20" s="13">
        <f>Y20+W20</f>
        <v>1169</v>
      </c>
      <c r="AB20" s="3">
        <f>RANK(AA20,AA$3:AA$28)</f>
        <v>18</v>
      </c>
      <c r="AC20" s="1"/>
      <c r="AE20" s="3"/>
      <c r="AG20" s="61"/>
      <c r="AH20" s="61"/>
      <c r="AI20" s="61"/>
      <c r="AJ20" s="61"/>
      <c r="AK20" s="61"/>
      <c r="AL20" s="61"/>
      <c r="AM20" s="61"/>
      <c r="AN20" s="61"/>
      <c r="AO20" s="61"/>
      <c r="AP20" s="61">
        <v>1334</v>
      </c>
      <c r="AQ20" s="61">
        <v>9</v>
      </c>
    </row>
    <row r="21" spans="2:43">
      <c r="B21" t="s">
        <v>139</v>
      </c>
      <c r="C21" s="1">
        <v>191</v>
      </c>
      <c r="D21" s="3">
        <f>RANK(C21,C$3:C$28)</f>
        <v>17</v>
      </c>
      <c r="E21">
        <v>212</v>
      </c>
      <c r="F21" s="14">
        <f>RANK(E21,E$3:E$28)</f>
        <v>17</v>
      </c>
      <c r="G21" s="2">
        <f>E21+C21</f>
        <v>403</v>
      </c>
      <c r="H21" s="3">
        <f>RANK(G21,G$3:G$28)</f>
        <v>18</v>
      </c>
      <c r="I21" s="1">
        <v>181</v>
      </c>
      <c r="J21" s="14">
        <f>RANK(I21,I$3:I$28)</f>
        <v>21</v>
      </c>
      <c r="K21" s="2">
        <f>I21+G21</f>
        <v>584</v>
      </c>
      <c r="L21" s="3">
        <f>RANK(K21,K$3:K$28)</f>
        <v>18</v>
      </c>
      <c r="M21" s="1">
        <v>190</v>
      </c>
      <c r="N21" s="14">
        <f>RANK(M21,M$3:M$28)</f>
        <v>20</v>
      </c>
      <c r="O21" s="2">
        <f>M21+K21</f>
        <v>774</v>
      </c>
      <c r="P21" s="3">
        <f>RANK(O21,O$3:O$28)</f>
        <v>19</v>
      </c>
      <c r="Q21">
        <v>163</v>
      </c>
      <c r="R21" s="14">
        <f>RANK(Q21,Q$3:Q$28)</f>
        <v>18</v>
      </c>
      <c r="S21" s="13">
        <f>Q21+O21</f>
        <v>937</v>
      </c>
      <c r="T21" s="3">
        <f>RANK(S21,S$3:S$28)</f>
        <v>19</v>
      </c>
      <c r="U21">
        <v>203</v>
      </c>
      <c r="V21" s="14">
        <f>RANK(U21,U$3:U$28)</f>
        <v>15</v>
      </c>
      <c r="W21" s="13">
        <f>U21+S21</f>
        <v>1140</v>
      </c>
      <c r="X21" s="3">
        <f>RANK(W21,W$3:W$28)</f>
        <v>19</v>
      </c>
      <c r="Z21" s="14" t="e">
        <f>RANK(Y21,Y$3:Y$28)</f>
        <v>#N/A</v>
      </c>
      <c r="AA21" s="13">
        <f>Y21+W21</f>
        <v>1140</v>
      </c>
      <c r="AB21" s="3">
        <f>RANK(AA21,AA$3:AA$28)</f>
        <v>19</v>
      </c>
      <c r="AC21" s="1"/>
      <c r="AE21" s="3"/>
      <c r="AG21" s="61"/>
      <c r="AH21" s="61"/>
      <c r="AI21" s="61"/>
      <c r="AJ21" s="61"/>
      <c r="AK21" s="61"/>
      <c r="AL21" s="61"/>
      <c r="AM21" s="61"/>
      <c r="AN21" s="61"/>
      <c r="AO21" s="61"/>
      <c r="AP21" s="61">
        <v>1235</v>
      </c>
      <c r="AQ21" s="61">
        <v>15</v>
      </c>
    </row>
    <row r="22" spans="2:43">
      <c r="B22" t="s">
        <v>228</v>
      </c>
      <c r="C22" s="1">
        <v>179</v>
      </c>
      <c r="D22" s="3">
        <f>RANK(C22,C$3:C$28)</f>
        <v>20</v>
      </c>
      <c r="E22">
        <v>213</v>
      </c>
      <c r="F22" s="14">
        <f>RANK(E22,E$3:E$28)</f>
        <v>15</v>
      </c>
      <c r="G22" s="2">
        <f>E22+C22</f>
        <v>392</v>
      </c>
      <c r="H22" s="3">
        <f>RANK(G22,G$3:G$28)</f>
        <v>19</v>
      </c>
      <c r="I22" s="1">
        <v>189</v>
      </c>
      <c r="J22" s="14">
        <f>RANK(I22,I$3:I$28)</f>
        <v>20</v>
      </c>
      <c r="K22" s="2">
        <f>I22+G22</f>
        <v>581</v>
      </c>
      <c r="L22" s="3">
        <f>RANK(K22,K$3:K$28)</f>
        <v>19</v>
      </c>
      <c r="M22" s="1">
        <v>197</v>
      </c>
      <c r="N22" s="14">
        <f>RANK(M22,M$3:M$28)</f>
        <v>19</v>
      </c>
      <c r="O22" s="2">
        <f>M22+K22</f>
        <v>778</v>
      </c>
      <c r="P22" s="3">
        <f>RANK(O22,O$3:O$28)</f>
        <v>18</v>
      </c>
      <c r="Q22">
        <v>143</v>
      </c>
      <c r="R22" s="14">
        <f>RANK(Q22,Q$3:Q$28)</f>
        <v>20</v>
      </c>
      <c r="S22" s="13">
        <f>Q22+O22</f>
        <v>921</v>
      </c>
      <c r="T22" s="3">
        <f>RANK(S22,S$3:S$28)</f>
        <v>20</v>
      </c>
      <c r="U22">
        <v>146</v>
      </c>
      <c r="V22" s="14">
        <f>RANK(U22,U$3:U$28)</f>
        <v>20</v>
      </c>
      <c r="W22" s="13">
        <f>U22+S22</f>
        <v>1067</v>
      </c>
      <c r="X22" s="3">
        <f>RANK(W22,W$3:W$28)</f>
        <v>20</v>
      </c>
      <c r="Z22" s="14" t="e">
        <f>RANK(Y22,Y$3:Y$28)</f>
        <v>#N/A</v>
      </c>
      <c r="AA22" s="13">
        <f>Y22+W22</f>
        <v>1067</v>
      </c>
      <c r="AB22" s="3">
        <f>RANK(AA22,AA$3:AA$28)</f>
        <v>20</v>
      </c>
      <c r="AC22" s="1"/>
      <c r="AE22" s="3"/>
      <c r="AG22" s="61"/>
      <c r="AH22" s="61"/>
      <c r="AI22" s="61"/>
      <c r="AJ22" s="61"/>
      <c r="AK22" s="61"/>
      <c r="AL22" s="61"/>
      <c r="AM22" s="61"/>
      <c r="AN22" s="61"/>
      <c r="AO22" s="61"/>
      <c r="AP22" s="61">
        <v>1339</v>
      </c>
      <c r="AQ22" s="61">
        <v>6</v>
      </c>
    </row>
    <row r="23" spans="2:43">
      <c r="B23" t="s">
        <v>755</v>
      </c>
      <c r="C23" s="1">
        <v>170</v>
      </c>
      <c r="D23" s="3">
        <f>RANK(C23,C$3:C$28)</f>
        <v>21</v>
      </c>
      <c r="E23">
        <v>204</v>
      </c>
      <c r="F23" s="14">
        <f>RANK(E23,E$3:E$28)</f>
        <v>20</v>
      </c>
      <c r="G23" s="2">
        <f>E23+C23</f>
        <v>374</v>
      </c>
      <c r="H23" s="3">
        <f>RANK(G23,G$3:G$28)</f>
        <v>20</v>
      </c>
      <c r="I23" s="1">
        <v>191</v>
      </c>
      <c r="J23" s="14">
        <f>RANK(I23,I$3:I$28)</f>
        <v>19</v>
      </c>
      <c r="K23" s="2">
        <f>I23+G23</f>
        <v>565</v>
      </c>
      <c r="L23" s="3">
        <f>RANK(K23,K$3:K$28)</f>
        <v>21</v>
      </c>
      <c r="M23" s="1">
        <v>153</v>
      </c>
      <c r="N23" s="14">
        <f>RANK(M23,M$3:M$28)</f>
        <v>21</v>
      </c>
      <c r="O23" s="2">
        <f>M23+K23</f>
        <v>718</v>
      </c>
      <c r="P23" s="3">
        <f>RANK(O23,O$3:O$28)</f>
        <v>21</v>
      </c>
      <c r="Q23">
        <v>126</v>
      </c>
      <c r="R23" s="14">
        <f>RANK(Q23,Q$3:Q$28)</f>
        <v>23</v>
      </c>
      <c r="S23" s="13">
        <f>Q23+O23</f>
        <v>844</v>
      </c>
      <c r="T23" s="3">
        <f>RANK(S23,S$3:S$28)</f>
        <v>21</v>
      </c>
      <c r="U23">
        <v>106</v>
      </c>
      <c r="V23" s="14">
        <f>RANK(U23,U$3:U$28)</f>
        <v>23</v>
      </c>
      <c r="W23" s="13">
        <f>U23+S23</f>
        <v>950</v>
      </c>
      <c r="X23" s="3">
        <f>RANK(W23,W$3:W$28)</f>
        <v>21</v>
      </c>
      <c r="Z23" s="14" t="e">
        <f>RANK(Y23,Y$3:Y$28)</f>
        <v>#N/A</v>
      </c>
      <c r="AA23" s="13">
        <f>Y23+W23</f>
        <v>950</v>
      </c>
      <c r="AB23" s="3">
        <f>RANK(AA23,AA$3:AA$28)</f>
        <v>21</v>
      </c>
      <c r="AC23" s="1"/>
      <c r="AE23" s="3"/>
      <c r="AG23" s="61"/>
      <c r="AH23" s="61"/>
      <c r="AI23" s="61"/>
      <c r="AJ23" s="61"/>
      <c r="AK23" s="61"/>
      <c r="AL23" s="61"/>
      <c r="AM23" s="61"/>
      <c r="AN23" s="61"/>
      <c r="AO23" s="61"/>
      <c r="AP23" s="61">
        <v>1169</v>
      </c>
      <c r="AQ23" s="61">
        <v>18</v>
      </c>
    </row>
    <row r="24" spans="2:43">
      <c r="B24" t="s">
        <v>39</v>
      </c>
      <c r="C24" s="1">
        <v>141</v>
      </c>
      <c r="D24" s="3">
        <f>RANK(C24,C$3:C$28)</f>
        <v>22</v>
      </c>
      <c r="E24">
        <v>152</v>
      </c>
      <c r="F24" s="14">
        <f>RANK(E24,E$3:E$28)</f>
        <v>23</v>
      </c>
      <c r="G24" s="2">
        <f>E24+C24</f>
        <v>293</v>
      </c>
      <c r="H24" s="3">
        <f>RANK(G24,G$3:G$28)</f>
        <v>22</v>
      </c>
      <c r="I24" s="1">
        <v>134</v>
      </c>
      <c r="J24" s="14">
        <f>RANK(I24,I$3:I$28)</f>
        <v>23</v>
      </c>
      <c r="K24" s="2">
        <f>I24+G24</f>
        <v>427</v>
      </c>
      <c r="L24" s="3">
        <f>RANK(K24,K$3:K$28)</f>
        <v>23</v>
      </c>
      <c r="M24" s="1">
        <v>119</v>
      </c>
      <c r="N24" s="14">
        <f>RANK(M24,M$3:M$28)</f>
        <v>23</v>
      </c>
      <c r="O24" s="2">
        <f>M24+K24</f>
        <v>546</v>
      </c>
      <c r="P24" s="3">
        <f>RANK(O24,O$3:O$28)</f>
        <v>23</v>
      </c>
      <c r="Q24">
        <v>134</v>
      </c>
      <c r="R24" s="14">
        <f>RANK(Q24,Q$3:Q$28)</f>
        <v>21</v>
      </c>
      <c r="S24" s="13">
        <f>Q24+O24</f>
        <v>680</v>
      </c>
      <c r="T24" s="3">
        <f>RANK(S24,S$3:S$28)</f>
        <v>23</v>
      </c>
      <c r="U24">
        <v>133</v>
      </c>
      <c r="V24" s="14">
        <f>RANK(U24,U$3:U$28)</f>
        <v>21</v>
      </c>
      <c r="W24" s="13">
        <f>U24+S24</f>
        <v>813</v>
      </c>
      <c r="X24" s="3">
        <f>RANK(W24,W$3:W$28)</f>
        <v>22</v>
      </c>
      <c r="Z24" s="14" t="e">
        <f>RANK(Y24,Y$3:Y$28)</f>
        <v>#N/A</v>
      </c>
      <c r="AA24" s="13">
        <f>Y24+W24</f>
        <v>813</v>
      </c>
      <c r="AB24" s="3">
        <f>RANK(AA24,AA$3:AA$28)</f>
        <v>22</v>
      </c>
      <c r="AC24" s="1"/>
      <c r="AE24" s="3"/>
      <c r="AG24" s="61"/>
      <c r="AH24" s="61"/>
      <c r="AI24" s="61"/>
      <c r="AJ24" s="61"/>
      <c r="AK24" s="61"/>
      <c r="AL24" s="61"/>
      <c r="AM24" s="61"/>
      <c r="AN24" s="61"/>
      <c r="AO24" s="61"/>
      <c r="AP24" s="61">
        <v>1299</v>
      </c>
      <c r="AQ24" s="61">
        <v>11</v>
      </c>
    </row>
    <row r="25" spans="2:43">
      <c r="B25" t="s">
        <v>271</v>
      </c>
      <c r="C25" s="1">
        <v>94</v>
      </c>
      <c r="D25" s="3">
        <f>RANK(C25,C$3:C$28)</f>
        <v>23</v>
      </c>
      <c r="E25">
        <v>196</v>
      </c>
      <c r="F25" s="14">
        <f>RANK(E25,E$3:E$28)</f>
        <v>21</v>
      </c>
      <c r="G25" s="2">
        <f>E25+C25</f>
        <v>290</v>
      </c>
      <c r="H25" s="3">
        <f>RANK(G25,G$3:G$28)</f>
        <v>23</v>
      </c>
      <c r="I25" s="1">
        <v>144</v>
      </c>
      <c r="J25" s="14">
        <f>RANK(I25,I$3:I$28)</f>
        <v>22</v>
      </c>
      <c r="K25" s="2">
        <f>I25+G25</f>
        <v>434</v>
      </c>
      <c r="L25" s="3">
        <f>RANK(K25,K$3:K$28)</f>
        <v>22</v>
      </c>
      <c r="M25" s="1">
        <v>122</v>
      </c>
      <c r="N25" s="14">
        <f>RANK(M25,M$3:M$28)</f>
        <v>22</v>
      </c>
      <c r="O25" s="2">
        <f>M25+K25</f>
        <v>556</v>
      </c>
      <c r="P25" s="3">
        <f>RANK(O25,O$3:O$28)</f>
        <v>22</v>
      </c>
      <c r="Q25">
        <v>153</v>
      </c>
      <c r="R25" s="14">
        <f>RANK(Q25,Q$3:Q$28)</f>
        <v>19</v>
      </c>
      <c r="S25" s="13">
        <f>Q25+O25</f>
        <v>709</v>
      </c>
      <c r="T25" s="3">
        <f>RANK(S25,S$3:S$28)</f>
        <v>22</v>
      </c>
      <c r="U25">
        <v>98</v>
      </c>
      <c r="V25" s="14">
        <f>RANK(U25,U$3:U$28)</f>
        <v>24</v>
      </c>
      <c r="W25" s="13">
        <f>U25+S25</f>
        <v>807</v>
      </c>
      <c r="X25" s="3">
        <f>RANK(W25,W$3:W$28)</f>
        <v>23</v>
      </c>
      <c r="Z25" s="14" t="e">
        <f>RANK(Y25,Y$3:Y$28)</f>
        <v>#N/A</v>
      </c>
      <c r="AA25" s="13">
        <f>Y25+W25</f>
        <v>807</v>
      </c>
      <c r="AB25" s="3">
        <f>RANK(AA25,AA$3:AA$28)</f>
        <v>23</v>
      </c>
      <c r="AC25" s="1"/>
      <c r="AE25" s="3"/>
      <c r="AG25" s="61"/>
      <c r="AH25" s="61"/>
      <c r="AI25" s="61"/>
      <c r="AJ25" s="61"/>
      <c r="AK25" s="61"/>
      <c r="AL25" s="61"/>
      <c r="AM25" s="61"/>
      <c r="AN25" s="61"/>
      <c r="AO25" s="61"/>
      <c r="AP25" s="61">
        <v>415</v>
      </c>
      <c r="AQ25" s="61">
        <v>25</v>
      </c>
    </row>
    <row r="26" spans="2:43">
      <c r="B26" t="s">
        <v>268</v>
      </c>
      <c r="C26" s="1">
        <v>37</v>
      </c>
      <c r="D26" s="3">
        <f>RANK(C26,C$3:C$28)</f>
        <v>26</v>
      </c>
      <c r="E26">
        <v>111</v>
      </c>
      <c r="F26" s="14">
        <f>RANK(E26,E$3:E$28)</f>
        <v>24</v>
      </c>
      <c r="G26" s="2">
        <f>E26+C26</f>
        <v>148</v>
      </c>
      <c r="H26" s="3">
        <f>RANK(G26,G$3:G$28)</f>
        <v>24</v>
      </c>
      <c r="I26" s="1">
        <v>118</v>
      </c>
      <c r="J26" s="14">
        <f>RANK(I26,I$3:I$28)</f>
        <v>24</v>
      </c>
      <c r="K26" s="2">
        <f>I26+G26</f>
        <v>266</v>
      </c>
      <c r="L26" s="3">
        <f>RANK(K26,K$3:K$28)</f>
        <v>24</v>
      </c>
      <c r="M26" s="1">
        <v>115</v>
      </c>
      <c r="N26" s="14">
        <f>RANK(M26,M$3:M$28)</f>
        <v>24</v>
      </c>
      <c r="O26" s="2">
        <f>M26+K26</f>
        <v>381</v>
      </c>
      <c r="P26" s="3">
        <f>RANK(O26,O$3:O$28)</f>
        <v>24</v>
      </c>
      <c r="Q26">
        <v>112</v>
      </c>
      <c r="R26" s="14">
        <f>RANK(Q26,Q$3:Q$28)</f>
        <v>24</v>
      </c>
      <c r="S26" s="13">
        <f>Q26+O26</f>
        <v>493</v>
      </c>
      <c r="T26" s="3">
        <f>RANK(S26,S$3:S$28)</f>
        <v>24</v>
      </c>
      <c r="U26">
        <v>127</v>
      </c>
      <c r="V26" s="14">
        <f>RANK(U26,U$3:U$28)</f>
        <v>22</v>
      </c>
      <c r="W26" s="13">
        <f>U26+S26</f>
        <v>620</v>
      </c>
      <c r="X26" s="3">
        <f>RANK(W26,W$3:W$28)</f>
        <v>24</v>
      </c>
      <c r="Z26" s="14"/>
      <c r="AA26" s="13">
        <f>Y26+W26</f>
        <v>620</v>
      </c>
      <c r="AB26" s="3">
        <f>RANK(AA26,AA$3:AA$28)</f>
        <v>24</v>
      </c>
      <c r="AC26" s="1"/>
      <c r="AE26" s="3"/>
      <c r="AG26" s="61"/>
      <c r="AH26" s="61"/>
      <c r="AI26" s="61"/>
      <c r="AJ26" s="61"/>
      <c r="AK26" s="61"/>
      <c r="AL26" s="61"/>
      <c r="AM26" s="61"/>
      <c r="AN26" s="61"/>
      <c r="AO26" s="61"/>
      <c r="AP26" s="61">
        <v>1207</v>
      </c>
      <c r="AQ26" s="61">
        <v>17</v>
      </c>
    </row>
    <row r="27" spans="2:43">
      <c r="B27" t="s">
        <v>251</v>
      </c>
      <c r="C27" s="1">
        <v>91</v>
      </c>
      <c r="D27" s="3">
        <f>RANK(C27,C$3:C$28)</f>
        <v>24</v>
      </c>
      <c r="E27">
        <v>41</v>
      </c>
      <c r="F27" s="14">
        <f>RANK(E27,E$3:E$28)</f>
        <v>26</v>
      </c>
      <c r="G27" s="2">
        <f>E27+C27</f>
        <v>132</v>
      </c>
      <c r="H27" s="3">
        <f>RANK(G27,G$3:G$28)</f>
        <v>25</v>
      </c>
      <c r="I27" s="1">
        <v>77</v>
      </c>
      <c r="J27" s="14">
        <f>RANK(I27,I$3:I$28)</f>
        <v>25</v>
      </c>
      <c r="K27" s="2">
        <f>I27+G27</f>
        <v>209</v>
      </c>
      <c r="L27" s="3">
        <f>RANK(K27,K$3:K$28)</f>
        <v>25</v>
      </c>
      <c r="M27" s="1">
        <v>45</v>
      </c>
      <c r="N27" s="14">
        <f>RANK(M27,M$3:M$28)</f>
        <v>26</v>
      </c>
      <c r="O27" s="2">
        <f>M27+K27</f>
        <v>254</v>
      </c>
      <c r="P27" s="3">
        <f>RANK(O27,O$3:O$28)</f>
        <v>26</v>
      </c>
      <c r="Q27">
        <v>79</v>
      </c>
      <c r="R27" s="14">
        <f>RANK(Q27,Q$3:Q$28)</f>
        <v>25</v>
      </c>
      <c r="S27" s="13">
        <f>Q27+O27</f>
        <v>333</v>
      </c>
      <c r="T27" s="3">
        <f>RANK(S27,S$3:S$28)</f>
        <v>25</v>
      </c>
      <c r="U27">
        <v>82</v>
      </c>
      <c r="V27" s="14">
        <f>RANK(U27,U$3:U$28)</f>
        <v>25</v>
      </c>
      <c r="W27" s="13">
        <f>U27+S27</f>
        <v>415</v>
      </c>
      <c r="X27" s="3">
        <f>RANK(W27,W$3:W$28)</f>
        <v>25</v>
      </c>
      <c r="Z27" s="14" t="e">
        <f>RANK(Y27,Y$3:Y$28)</f>
        <v>#N/A</v>
      </c>
      <c r="AA27" s="13">
        <f>Y27+W27</f>
        <v>415</v>
      </c>
      <c r="AB27" s="3">
        <f>RANK(AA27,AA$3:AA$28)</f>
        <v>25</v>
      </c>
      <c r="AC27" s="1"/>
      <c r="AE27" s="3"/>
      <c r="AG27" s="61"/>
      <c r="AH27" s="61"/>
      <c r="AI27" s="61"/>
      <c r="AJ27" s="61"/>
      <c r="AK27" s="61"/>
      <c r="AL27" s="61"/>
      <c r="AM27" s="61"/>
      <c r="AN27" s="61"/>
      <c r="AO27" s="61"/>
      <c r="AP27" s="61">
        <v>813</v>
      </c>
      <c r="AQ27" s="61">
        <v>22</v>
      </c>
    </row>
    <row r="28" spans="2:43">
      <c r="B28" t="s">
        <v>105</v>
      </c>
      <c r="C28" s="1">
        <v>78</v>
      </c>
      <c r="D28" s="3">
        <f>RANK(C28,C$3:C$28)</f>
        <v>25</v>
      </c>
      <c r="E28">
        <v>45</v>
      </c>
      <c r="F28" s="14">
        <f>RANK(E28,E$3:E$28)</f>
        <v>25</v>
      </c>
      <c r="G28" s="2">
        <f>E28+C28</f>
        <v>123</v>
      </c>
      <c r="H28" s="3">
        <f>RANK(G28,G$3:G$28)</f>
        <v>26</v>
      </c>
      <c r="I28" s="1">
        <v>42</v>
      </c>
      <c r="J28" s="14">
        <f>RANK(I28,I$3:I$28)</f>
        <v>26</v>
      </c>
      <c r="K28" s="2">
        <f>I28+G28</f>
        <v>165</v>
      </c>
      <c r="L28" s="3">
        <f>RANK(K28,K$3:K$28)</f>
        <v>26</v>
      </c>
      <c r="M28" s="1">
        <v>90</v>
      </c>
      <c r="N28" s="14">
        <f>RANK(M28,M$3:M$28)</f>
        <v>25</v>
      </c>
      <c r="O28" s="2">
        <f>M28+K28</f>
        <v>255</v>
      </c>
      <c r="P28" s="3">
        <f>RANK(O28,O$3:O$28)</f>
        <v>25</v>
      </c>
      <c r="Q28">
        <v>46</v>
      </c>
      <c r="R28" s="14">
        <f>RANK(Q28,Q$3:Q$28)</f>
        <v>26</v>
      </c>
      <c r="S28" s="13">
        <f>Q28+O28</f>
        <v>301</v>
      </c>
      <c r="T28" s="3">
        <f>RANK(S28,S$3:S$28)</f>
        <v>26</v>
      </c>
      <c r="V28" s="14"/>
      <c r="W28" s="13">
        <f>U28+S28</f>
        <v>301</v>
      </c>
      <c r="X28" s="3">
        <f>RANK(W28,W$3:W$28)</f>
        <v>26</v>
      </c>
      <c r="Z28" s="14" t="e">
        <f>RANK(Y28,Y$3:Y$28)</f>
        <v>#N/A</v>
      </c>
      <c r="AA28" s="13">
        <f>Y28+W28</f>
        <v>301</v>
      </c>
      <c r="AB28" s="3">
        <f>RANK(AA28,AA$3:AA$28)</f>
        <v>26</v>
      </c>
      <c r="AC28" s="1"/>
      <c r="AE28" s="3"/>
      <c r="AG28" s="61"/>
      <c r="AH28" s="61"/>
      <c r="AI28" s="61"/>
      <c r="AJ28" s="61"/>
      <c r="AK28" s="61"/>
      <c r="AL28" s="61"/>
      <c r="AM28" s="61"/>
      <c r="AN28" s="61"/>
      <c r="AO28" s="61"/>
      <c r="AP28" s="61">
        <v>301</v>
      </c>
      <c r="AQ28" s="61">
        <v>26</v>
      </c>
    </row>
    <row r="29" spans="2:43">
      <c r="C29" s="1"/>
      <c r="D29" s="3"/>
      <c r="E29" s="1"/>
      <c r="F29" s="14"/>
      <c r="G29" s="2"/>
      <c r="H29" s="3"/>
      <c r="I29" s="1"/>
      <c r="J29" s="14"/>
      <c r="K29" s="2"/>
      <c r="L29" s="3"/>
      <c r="M29" s="1"/>
      <c r="N29" s="14"/>
      <c r="O29" s="2"/>
      <c r="P29" s="3"/>
      <c r="R29" s="14"/>
      <c r="S29" s="13"/>
      <c r="T29" s="3"/>
      <c r="V29" s="14"/>
      <c r="W29" s="13"/>
      <c r="X29" s="3"/>
      <c r="Z29" s="14"/>
      <c r="AA29" s="13"/>
      <c r="AB29" s="3"/>
      <c r="AC29" s="1"/>
      <c r="AE29" s="3"/>
    </row>
  </sheetData>
  <sortState ref="B3:AB28">
    <sortCondition ref="AB3:AB28"/>
  </sortState>
  <mergeCells count="1">
    <mergeCell ref="B1:D1"/>
  </mergeCells>
  <conditionalFormatting sqref="D4">
    <cfRule type="cellIs" dxfId="60" priority="40" operator="equal">
      <formula>""</formula>
    </cfRule>
  </conditionalFormatting>
  <conditionalFormatting sqref="D3:D28 H3:H28 L3:L28 P3:P28 J3:J28 F3:F28 N3:N28 T3:T28 R3:R28 X3:X28 AE3:AE28 AB3:AB28 Z3:Z28 V3:V28">
    <cfRule type="cellIs" dxfId="59" priority="37" operator="equal">
      <formula>3</formula>
    </cfRule>
    <cfRule type="cellIs" dxfId="58" priority="38" operator="equal">
      <formula>2</formula>
    </cfRule>
    <cfRule type="cellIs" dxfId="57" priority="39" operator="equal">
      <formula>1</formula>
    </cfRule>
  </conditionalFormatting>
  <conditionalFormatting sqref="D29 H29 L29 P29 J29 F29 N29 T29 R29 X29 V29 AE29 AB29 Z29">
    <cfRule type="cellIs" dxfId="56" priority="1" operator="equal">
      <formula>3</formula>
    </cfRule>
    <cfRule type="cellIs" dxfId="55" priority="2" operator="equal">
      <formula>2</formula>
    </cfRule>
    <cfRule type="cellIs" dxfId="54" priority="3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M13"/>
  <sheetViews>
    <sheetView topLeftCell="C1" workbookViewId="0">
      <selection activeCell="Y22" sqref="Y22"/>
    </sheetView>
  </sheetViews>
  <sheetFormatPr baseColWidth="10" defaultRowHeight="14.25"/>
  <cols>
    <col min="1" max="1" width="12.625" bestFit="1" customWidth="1"/>
    <col min="2" max="2" width="28.625" bestFit="1" customWidth="1"/>
    <col min="3" max="3" width="12.625" bestFit="1" customWidth="1"/>
    <col min="4" max="4" width="28.625" bestFit="1" customWidth="1"/>
    <col min="5" max="5" width="40.375" bestFit="1" customWidth="1"/>
    <col min="6" max="10" width="2.875" bestFit="1" customWidth="1"/>
    <col min="11" max="11" width="1.875" bestFit="1" customWidth="1"/>
    <col min="12" max="13" width="2.875" bestFit="1" customWidth="1"/>
  </cols>
  <sheetData>
    <row r="2" spans="3:13" ht="15" thickBot="1"/>
    <row r="3" spans="3:13" ht="85.5">
      <c r="C3" s="9" t="s">
        <v>0</v>
      </c>
      <c r="D3" s="9" t="s">
        <v>1</v>
      </c>
      <c r="E3" s="9" t="s">
        <v>2</v>
      </c>
      <c r="F3" s="15" t="s">
        <v>506</v>
      </c>
      <c r="G3" s="15" t="s">
        <v>507</v>
      </c>
      <c r="H3" s="15" t="s">
        <v>508</v>
      </c>
      <c r="I3" s="15" t="s">
        <v>509</v>
      </c>
      <c r="J3" s="15" t="s">
        <v>523</v>
      </c>
      <c r="K3" s="15" t="s">
        <v>546</v>
      </c>
      <c r="L3" s="15" t="s">
        <v>552</v>
      </c>
      <c r="M3" s="21" t="s">
        <v>562</v>
      </c>
    </row>
    <row r="4" spans="3:13">
      <c r="C4" t="s">
        <v>16</v>
      </c>
      <c r="D4" t="s">
        <v>17</v>
      </c>
      <c r="E4" t="s">
        <v>18</v>
      </c>
      <c r="F4">
        <v>97</v>
      </c>
      <c r="G4">
        <v>6</v>
      </c>
      <c r="H4">
        <v>5</v>
      </c>
      <c r="I4">
        <v>3</v>
      </c>
      <c r="J4">
        <v>1</v>
      </c>
      <c r="K4">
        <v>2</v>
      </c>
      <c r="L4">
        <v>1</v>
      </c>
      <c r="M4">
        <v>1</v>
      </c>
    </row>
    <row r="5" spans="3:13">
      <c r="C5" t="s">
        <v>27</v>
      </c>
      <c r="D5" t="s">
        <v>28</v>
      </c>
      <c r="E5" t="s">
        <v>29</v>
      </c>
      <c r="F5">
        <v>9</v>
      </c>
      <c r="G5">
        <v>16</v>
      </c>
      <c r="H5">
        <v>29</v>
      </c>
      <c r="I5">
        <v>7</v>
      </c>
      <c r="J5">
        <v>4</v>
      </c>
      <c r="K5">
        <v>1</v>
      </c>
      <c r="L5">
        <v>3</v>
      </c>
      <c r="M5">
        <v>2</v>
      </c>
    </row>
    <row r="6" spans="3:13">
      <c r="C6" t="s">
        <v>10</v>
      </c>
      <c r="D6" t="s">
        <v>11</v>
      </c>
      <c r="E6" t="s">
        <v>12</v>
      </c>
      <c r="F6">
        <v>1</v>
      </c>
      <c r="G6">
        <v>1</v>
      </c>
      <c r="H6">
        <v>2</v>
      </c>
      <c r="I6">
        <v>1</v>
      </c>
      <c r="J6">
        <v>2</v>
      </c>
      <c r="K6">
        <v>3</v>
      </c>
      <c r="L6">
        <v>2</v>
      </c>
      <c r="M6">
        <v>3</v>
      </c>
    </row>
    <row r="7" spans="3:13">
      <c r="C7" t="s">
        <v>33</v>
      </c>
      <c r="D7" t="s">
        <v>34</v>
      </c>
      <c r="E7" t="s">
        <v>15</v>
      </c>
      <c r="F7">
        <v>15</v>
      </c>
      <c r="G7">
        <v>27</v>
      </c>
      <c r="H7">
        <v>5</v>
      </c>
      <c r="I7">
        <v>9</v>
      </c>
      <c r="J7">
        <v>8</v>
      </c>
      <c r="K7">
        <v>9</v>
      </c>
      <c r="L7">
        <v>8</v>
      </c>
      <c r="M7">
        <v>4</v>
      </c>
    </row>
    <row r="8" spans="3:13">
      <c r="C8" t="s">
        <v>59</v>
      </c>
      <c r="D8" t="s">
        <v>60</v>
      </c>
      <c r="E8" t="s">
        <v>61</v>
      </c>
      <c r="F8">
        <v>29</v>
      </c>
      <c r="G8">
        <v>13</v>
      </c>
      <c r="H8">
        <v>22</v>
      </c>
      <c r="I8">
        <v>15</v>
      </c>
      <c r="J8">
        <v>17</v>
      </c>
      <c r="K8">
        <v>7</v>
      </c>
      <c r="L8">
        <v>10</v>
      </c>
      <c r="M8">
        <v>5</v>
      </c>
    </row>
    <row r="9" spans="3:13">
      <c r="C9" t="s">
        <v>30</v>
      </c>
      <c r="D9" t="s">
        <v>31</v>
      </c>
      <c r="E9" t="s">
        <v>32</v>
      </c>
      <c r="F9">
        <v>15</v>
      </c>
      <c r="G9">
        <v>23</v>
      </c>
      <c r="H9">
        <v>15</v>
      </c>
      <c r="I9">
        <v>8</v>
      </c>
      <c r="J9">
        <v>11</v>
      </c>
      <c r="K9">
        <v>8</v>
      </c>
      <c r="L9">
        <v>8</v>
      </c>
      <c r="M9">
        <v>6</v>
      </c>
    </row>
    <row r="10" spans="3:13">
      <c r="C10" t="s">
        <v>13</v>
      </c>
      <c r="D10" t="s">
        <v>14</v>
      </c>
      <c r="E10" t="s">
        <v>15</v>
      </c>
      <c r="F10">
        <v>5</v>
      </c>
      <c r="G10">
        <v>2</v>
      </c>
      <c r="H10">
        <v>1</v>
      </c>
      <c r="I10">
        <v>2</v>
      </c>
      <c r="J10">
        <v>5</v>
      </c>
      <c r="K10">
        <v>6</v>
      </c>
      <c r="L10">
        <v>5</v>
      </c>
      <c r="M10">
        <v>7</v>
      </c>
    </row>
    <row r="11" spans="3:13">
      <c r="C11" t="s">
        <v>19</v>
      </c>
      <c r="D11" t="s">
        <v>20</v>
      </c>
      <c r="E11" t="s">
        <v>21</v>
      </c>
      <c r="F11">
        <v>36</v>
      </c>
      <c r="G11">
        <v>27</v>
      </c>
      <c r="H11">
        <v>4</v>
      </c>
      <c r="I11">
        <v>4</v>
      </c>
      <c r="J11">
        <v>3</v>
      </c>
      <c r="K11">
        <v>4</v>
      </c>
      <c r="L11">
        <v>4</v>
      </c>
      <c r="M11">
        <v>8</v>
      </c>
    </row>
    <row r="12" spans="3:13">
      <c r="C12" t="s">
        <v>25</v>
      </c>
      <c r="D12" t="s">
        <v>26</v>
      </c>
      <c r="E12" t="s">
        <v>15</v>
      </c>
      <c r="F12">
        <v>9</v>
      </c>
      <c r="G12">
        <v>6</v>
      </c>
      <c r="H12">
        <v>3</v>
      </c>
      <c r="I12">
        <v>6</v>
      </c>
      <c r="J12">
        <v>5</v>
      </c>
      <c r="K12">
        <v>9</v>
      </c>
      <c r="L12">
        <v>7</v>
      </c>
      <c r="M12">
        <v>9</v>
      </c>
    </row>
    <row r="13" spans="3:13">
      <c r="C13" t="s">
        <v>22</v>
      </c>
      <c r="D13" t="s">
        <v>23</v>
      </c>
      <c r="E13" t="s">
        <v>24</v>
      </c>
      <c r="F13">
        <v>36</v>
      </c>
      <c r="G13">
        <v>16</v>
      </c>
      <c r="H13">
        <v>11</v>
      </c>
      <c r="I13">
        <v>5</v>
      </c>
      <c r="J13">
        <v>5</v>
      </c>
      <c r="K13">
        <v>5</v>
      </c>
      <c r="L13">
        <v>6</v>
      </c>
      <c r="M13">
        <v>10</v>
      </c>
    </row>
  </sheetData>
  <sortState ref="A2:M328">
    <sortCondition ref="A2:A32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Auteurs</vt:lpstr>
      <vt:lpstr>Clubs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2025-02-15T10:45:01Z</dcterms:created>
  <dcterms:modified xsi:type="dcterms:W3CDTF">2026-04-28T09:12:56Z</dcterms:modified>
</cp:coreProperties>
</file>