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05" windowWidth="28440" windowHeight="12825"/>
  </bookViews>
  <sheets>
    <sheet name="Auteurs" sheetId="1" r:id="rId1"/>
    <sheet name="Clubs" sheetId="2" r:id="rId2"/>
  </sheets>
  <calcPr calcId="125725" calcMode="autoNoTable"/>
</workbook>
</file>

<file path=xl/calcChain.xml><?xml version="1.0" encoding="utf-8"?>
<calcChain xmlns="http://schemas.openxmlformats.org/spreadsheetml/2006/main">
  <c r="N4" i="2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N3"/>
  <c r="J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"/>
  <c r="P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"/>
  <c r="O4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"/>
  <c r="N4" i="1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151"/>
  <c r="N152"/>
  <c r="N153"/>
  <c r="N154"/>
  <c r="N155"/>
  <c r="N156"/>
  <c r="N157"/>
  <c r="N158"/>
  <c r="N159"/>
  <c r="N160"/>
  <c r="N161"/>
  <c r="N162"/>
  <c r="N163"/>
  <c r="N164"/>
  <c r="N165"/>
  <c r="N166"/>
  <c r="N167"/>
  <c r="N168"/>
  <c r="N169"/>
  <c r="N170"/>
  <c r="N171"/>
  <c r="N172"/>
  <c r="N173"/>
  <c r="N174"/>
  <c r="N175"/>
  <c r="N176"/>
  <c r="N177"/>
  <c r="N178"/>
  <c r="N179"/>
  <c r="N180"/>
  <c r="N181"/>
  <c r="N182"/>
  <c r="N183"/>
  <c r="N184"/>
  <c r="N185"/>
  <c r="N186"/>
  <c r="N187"/>
  <c r="N188"/>
  <c r="N189"/>
  <c r="N190"/>
  <c r="N191"/>
  <c r="N192"/>
  <c r="N193"/>
  <c r="N194"/>
  <c r="N195"/>
  <c r="N196"/>
  <c r="N197"/>
  <c r="N198"/>
  <c r="N199"/>
  <c r="N200"/>
  <c r="N201"/>
  <c r="N202"/>
  <c r="N203"/>
  <c r="N204"/>
  <c r="N205"/>
  <c r="N206"/>
  <c r="N207"/>
  <c r="N208"/>
  <c r="N209"/>
  <c r="N210"/>
  <c r="N211"/>
  <c r="N212"/>
  <c r="N213"/>
  <c r="N214"/>
  <c r="N215"/>
  <c r="N216"/>
  <c r="N217"/>
  <c r="N218"/>
  <c r="N219"/>
  <c r="N220"/>
  <c r="N221"/>
  <c r="N222"/>
  <c r="N223"/>
  <c r="N224"/>
  <c r="N225"/>
  <c r="N226"/>
  <c r="N227"/>
  <c r="N228"/>
  <c r="N229"/>
  <c r="N230"/>
  <c r="N231"/>
  <c r="N232"/>
  <c r="N233"/>
  <c r="N234"/>
  <c r="N235"/>
  <c r="N236"/>
  <c r="N237"/>
  <c r="N238"/>
  <c r="N239"/>
  <c r="N240"/>
  <c r="N241"/>
  <c r="N242"/>
  <c r="N243"/>
  <c r="N244"/>
  <c r="N245"/>
  <c r="N246"/>
  <c r="N247"/>
  <c r="N248"/>
  <c r="N249"/>
  <c r="N250"/>
  <c r="N251"/>
  <c r="N252"/>
  <c r="N253"/>
  <c r="N254"/>
  <c r="N255"/>
  <c r="N256"/>
  <c r="N257"/>
  <c r="N258"/>
  <c r="N259"/>
  <c r="N260"/>
  <c r="N261"/>
  <c r="N262"/>
  <c r="N263"/>
  <c r="N264"/>
  <c r="N265"/>
  <c r="N266"/>
  <c r="N267"/>
  <c r="N268"/>
  <c r="N269"/>
  <c r="N270"/>
  <c r="N271"/>
  <c r="N272"/>
  <c r="N273"/>
  <c r="N274"/>
  <c r="N275"/>
  <c r="N276"/>
  <c r="N277"/>
  <c r="N278"/>
  <c r="N279"/>
  <c r="N280"/>
  <c r="N281"/>
  <c r="N282"/>
  <c r="N283"/>
  <c r="N284"/>
  <c r="N285"/>
  <c r="N286"/>
  <c r="N287"/>
  <c r="N288"/>
  <c r="N289"/>
  <c r="N290"/>
  <c r="N291"/>
  <c r="N292"/>
  <c r="N293"/>
  <c r="N294"/>
  <c r="N295"/>
  <c r="N296"/>
  <c r="N297"/>
  <c r="N298"/>
  <c r="N299"/>
  <c r="N300"/>
  <c r="N301"/>
  <c r="N302"/>
  <c r="N303"/>
  <c r="N304"/>
  <c r="N305"/>
  <c r="N306"/>
  <c r="N307"/>
  <c r="N308"/>
  <c r="N309"/>
  <c r="N310"/>
  <c r="N311"/>
  <c r="N312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182"/>
  <c r="L183"/>
  <c r="L184"/>
  <c r="L185"/>
  <c r="L186"/>
  <c r="L187"/>
  <c r="L188"/>
  <c r="L189"/>
  <c r="L190"/>
  <c r="L191"/>
  <c r="L192"/>
  <c r="L193"/>
  <c r="L194"/>
  <c r="L195"/>
  <c r="L196"/>
  <c r="L197"/>
  <c r="L198"/>
  <c r="L199"/>
  <c r="L200"/>
  <c r="L201"/>
  <c r="L202"/>
  <c r="L203"/>
  <c r="L204"/>
  <c r="L205"/>
  <c r="L206"/>
  <c r="L207"/>
  <c r="L208"/>
  <c r="L209"/>
  <c r="L210"/>
  <c r="L211"/>
  <c r="L212"/>
  <c r="L213"/>
  <c r="L214"/>
  <c r="L215"/>
  <c r="L216"/>
  <c r="L217"/>
  <c r="L218"/>
  <c r="L219"/>
  <c r="L220"/>
  <c r="L221"/>
  <c r="L222"/>
  <c r="L223"/>
  <c r="L224"/>
  <c r="L225"/>
  <c r="L226"/>
  <c r="L227"/>
  <c r="L228"/>
  <c r="L229"/>
  <c r="L230"/>
  <c r="L231"/>
  <c r="L232"/>
  <c r="L233"/>
  <c r="L234"/>
  <c r="L235"/>
  <c r="L236"/>
  <c r="L237"/>
  <c r="L238"/>
  <c r="L239"/>
  <c r="L240"/>
  <c r="L241"/>
  <c r="L242"/>
  <c r="L243"/>
  <c r="L244"/>
  <c r="L245"/>
  <c r="L246"/>
  <c r="L247"/>
  <c r="L248"/>
  <c r="L249"/>
  <c r="L250"/>
  <c r="L251"/>
  <c r="L252"/>
  <c r="L253"/>
  <c r="L254"/>
  <c r="L255"/>
  <c r="L256"/>
  <c r="L257"/>
  <c r="L258"/>
  <c r="L259"/>
  <c r="L260"/>
  <c r="L261"/>
  <c r="L262"/>
  <c r="L263"/>
  <c r="L264"/>
  <c r="L265"/>
  <c r="L266"/>
  <c r="L267"/>
  <c r="L268"/>
  <c r="L269"/>
  <c r="L270"/>
  <c r="L271"/>
  <c r="L272"/>
  <c r="L273"/>
  <c r="L274"/>
  <c r="L275"/>
  <c r="L276"/>
  <c r="L277"/>
  <c r="L278"/>
  <c r="L279"/>
  <c r="L280"/>
  <c r="L281"/>
  <c r="L282"/>
  <c r="L283"/>
  <c r="L284"/>
  <c r="L285"/>
  <c r="L286"/>
  <c r="L287"/>
  <c r="L288"/>
  <c r="L289"/>
  <c r="L290"/>
  <c r="L291"/>
  <c r="L292"/>
  <c r="L293"/>
  <c r="L294"/>
  <c r="L295"/>
  <c r="L296"/>
  <c r="L297"/>
  <c r="L298"/>
  <c r="L299"/>
  <c r="L300"/>
  <c r="L301"/>
  <c r="L302"/>
  <c r="L303"/>
  <c r="L304"/>
  <c r="L305"/>
  <c r="L306"/>
  <c r="L307"/>
  <c r="L308"/>
  <c r="L309"/>
  <c r="L310"/>
  <c r="L311"/>
  <c r="L312"/>
  <c r="P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8"/>
  <c r="P129"/>
  <c r="P130"/>
  <c r="P131"/>
  <c r="P132"/>
  <c r="P133"/>
  <c r="P134"/>
  <c r="P135"/>
  <c r="P136"/>
  <c r="P137"/>
  <c r="P138"/>
  <c r="P139"/>
  <c r="P140"/>
  <c r="P141"/>
  <c r="P142"/>
  <c r="P143"/>
  <c r="P144"/>
  <c r="P145"/>
  <c r="P146"/>
  <c r="P147"/>
  <c r="P148"/>
  <c r="P149"/>
  <c r="P150"/>
  <c r="P151"/>
  <c r="P152"/>
  <c r="P153"/>
  <c r="P154"/>
  <c r="P155"/>
  <c r="P156"/>
  <c r="P157"/>
  <c r="P158"/>
  <c r="P159"/>
  <c r="P160"/>
  <c r="P161"/>
  <c r="P162"/>
  <c r="P163"/>
  <c r="P164"/>
  <c r="P165"/>
  <c r="P166"/>
  <c r="P167"/>
  <c r="P168"/>
  <c r="P169"/>
  <c r="P170"/>
  <c r="P171"/>
  <c r="P172"/>
  <c r="P173"/>
  <c r="P174"/>
  <c r="P175"/>
  <c r="P176"/>
  <c r="P177"/>
  <c r="P178"/>
  <c r="P179"/>
  <c r="P180"/>
  <c r="P181"/>
  <c r="P182"/>
  <c r="P183"/>
  <c r="P184"/>
  <c r="P185"/>
  <c r="P186"/>
  <c r="P187"/>
  <c r="P188"/>
  <c r="P189"/>
  <c r="P190"/>
  <c r="P191"/>
  <c r="P192"/>
  <c r="P193"/>
  <c r="P194"/>
  <c r="P195"/>
  <c r="P196"/>
  <c r="P197"/>
  <c r="P198"/>
  <c r="P199"/>
  <c r="P200"/>
  <c r="P201"/>
  <c r="P202"/>
  <c r="P203"/>
  <c r="P204"/>
  <c r="P205"/>
  <c r="P206"/>
  <c r="P207"/>
  <c r="P208"/>
  <c r="P209"/>
  <c r="P210"/>
  <c r="P211"/>
  <c r="P212"/>
  <c r="P213"/>
  <c r="P214"/>
  <c r="P215"/>
  <c r="P216"/>
  <c r="P217"/>
  <c r="P218"/>
  <c r="P219"/>
  <c r="P220"/>
  <c r="P221"/>
  <c r="P222"/>
  <c r="P223"/>
  <c r="P224"/>
  <c r="P225"/>
  <c r="P226"/>
  <c r="P227"/>
  <c r="P228"/>
  <c r="P229"/>
  <c r="P230"/>
  <c r="P231"/>
  <c r="P232"/>
  <c r="P233"/>
  <c r="P234"/>
  <c r="P235"/>
  <c r="P236"/>
  <c r="P237"/>
  <c r="P238"/>
  <c r="P239"/>
  <c r="P240"/>
  <c r="P241"/>
  <c r="P242"/>
  <c r="P243"/>
  <c r="P244"/>
  <c r="P245"/>
  <c r="P246"/>
  <c r="P247"/>
  <c r="P248"/>
  <c r="P249"/>
  <c r="P250"/>
  <c r="P251"/>
  <c r="P252"/>
  <c r="P253"/>
  <c r="P254"/>
  <c r="P255"/>
  <c r="P256"/>
  <c r="P257"/>
  <c r="P258"/>
  <c r="P259"/>
  <c r="P260"/>
  <c r="P261"/>
  <c r="P262"/>
  <c r="P263"/>
  <c r="P264"/>
  <c r="P265"/>
  <c r="P266"/>
  <c r="P267"/>
  <c r="P268"/>
  <c r="P269"/>
  <c r="P270"/>
  <c r="P271"/>
  <c r="P272"/>
  <c r="P273"/>
  <c r="P274"/>
  <c r="P275"/>
  <c r="P276"/>
  <c r="P277"/>
  <c r="P278"/>
  <c r="P279"/>
  <c r="P280"/>
  <c r="P281"/>
  <c r="P282"/>
  <c r="P283"/>
  <c r="P284"/>
  <c r="P285"/>
  <c r="P286"/>
  <c r="P287"/>
  <c r="P288"/>
  <c r="P289"/>
  <c r="P290"/>
  <c r="P291"/>
  <c r="P292"/>
  <c r="P293"/>
  <c r="P294"/>
  <c r="P295"/>
  <c r="P296"/>
  <c r="P297"/>
  <c r="P298"/>
  <c r="P299"/>
  <c r="P300"/>
  <c r="P301"/>
  <c r="P302"/>
  <c r="P303"/>
  <c r="P304"/>
  <c r="P305"/>
  <c r="P306"/>
  <c r="P307"/>
  <c r="P308"/>
  <c r="P309"/>
  <c r="P310"/>
  <c r="P311"/>
  <c r="P312"/>
  <c r="P3"/>
  <c r="J3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"/>
  <c r="Q312"/>
  <c r="Q310"/>
  <c r="Q309"/>
  <c r="Q307"/>
  <c r="Q306"/>
  <c r="Q305"/>
  <c r="Q304"/>
  <c r="Q303"/>
  <c r="Q301"/>
  <c r="Q300"/>
  <c r="Q297"/>
  <c r="Q295"/>
  <c r="Q294"/>
  <c r="Q291"/>
  <c r="Q290"/>
  <c r="Q289"/>
  <c r="Q288"/>
  <c r="Q287"/>
  <c r="Q286"/>
  <c r="Q285"/>
  <c r="Q284"/>
  <c r="Q282"/>
  <c r="Q279"/>
  <c r="Q278"/>
  <c r="Q277"/>
  <c r="Q276"/>
  <c r="Q274"/>
  <c r="Q272"/>
  <c r="Q270"/>
  <c r="Q269"/>
  <c r="Q268"/>
  <c r="Q266"/>
  <c r="Q265"/>
  <c r="Q264"/>
  <c r="Q263"/>
  <c r="Q262"/>
  <c r="Q261"/>
  <c r="Q260"/>
  <c r="Q259"/>
  <c r="Q258"/>
  <c r="Q254"/>
  <c r="Q253"/>
  <c r="Q252"/>
  <c r="Q251"/>
  <c r="Q250"/>
  <c r="Q249"/>
  <c r="Q248"/>
  <c r="Q247"/>
  <c r="Q246"/>
  <c r="Q245"/>
  <c r="Q244"/>
  <c r="Q242"/>
  <c r="Q241"/>
  <c r="Q240"/>
  <c r="Q239"/>
  <c r="Q238"/>
  <c r="Q237"/>
  <c r="Q236"/>
  <c r="Q235"/>
  <c r="Q234"/>
  <c r="Q233"/>
  <c r="Q232"/>
  <c r="Q230"/>
  <c r="Q229"/>
  <c r="Q228"/>
  <c r="Q227"/>
  <c r="Q226"/>
  <c r="Q225"/>
  <c r="Q224"/>
  <c r="Q223"/>
  <c r="Q222"/>
  <c r="Q221"/>
  <c r="Q220"/>
  <c r="Q219"/>
  <c r="Q218"/>
  <c r="Q217"/>
  <c r="Q216"/>
  <c r="Q215"/>
  <c r="Q214"/>
  <c r="Q213"/>
  <c r="Q212"/>
  <c r="Q211"/>
  <c r="Q210"/>
  <c r="Q209"/>
  <c r="Q208"/>
  <c r="Q207"/>
  <c r="Q206"/>
  <c r="Q205"/>
  <c r="Q204"/>
  <c r="Q203"/>
  <c r="Q202"/>
  <c r="Q201"/>
  <c r="Q200"/>
  <c r="Q199"/>
  <c r="Q198"/>
  <c r="Q197"/>
  <c r="Q196"/>
  <c r="Q195"/>
  <c r="Q194"/>
  <c r="Q193"/>
  <c r="Q192"/>
  <c r="Q191"/>
  <c r="Q190"/>
  <c r="Q189"/>
  <c r="Q188"/>
  <c r="Q187"/>
  <c r="Q186"/>
  <c r="Q185"/>
  <c r="Q184"/>
  <c r="Q183"/>
  <c r="Q182"/>
  <c r="Q181"/>
  <c r="Q180"/>
  <c r="Q179"/>
  <c r="Q178"/>
  <c r="Q177"/>
  <c r="Q176"/>
  <c r="Q175"/>
  <c r="Q174"/>
  <c r="Q173"/>
  <c r="Q172"/>
  <c r="Q171"/>
  <c r="Q170"/>
  <c r="Q169"/>
  <c r="Q168"/>
  <c r="Q167"/>
  <c r="Q166"/>
  <c r="Q165"/>
  <c r="Q164"/>
  <c r="Q163"/>
  <c r="Q162"/>
  <c r="Q161"/>
  <c r="Q160"/>
  <c r="Q159"/>
  <c r="Q158"/>
  <c r="Q157"/>
  <c r="Q156"/>
  <c r="Q155"/>
  <c r="Q154"/>
  <c r="Q153"/>
  <c r="Q152"/>
  <c r="Q151"/>
  <c r="Q150"/>
  <c r="Q149"/>
  <c r="Q148"/>
  <c r="Q147"/>
  <c r="Q146"/>
  <c r="Q145"/>
  <c r="Q144"/>
  <c r="Q143"/>
  <c r="Q142"/>
  <c r="Q141"/>
  <c r="Q140"/>
  <c r="Q139"/>
  <c r="Q138"/>
  <c r="Q137"/>
  <c r="Q136"/>
  <c r="Q135"/>
  <c r="Q134"/>
  <c r="Q133"/>
  <c r="Q132"/>
  <c r="Q131"/>
  <c r="Q130"/>
  <c r="Q129"/>
  <c r="Q128"/>
  <c r="Q127"/>
  <c r="Q126"/>
  <c r="Q125"/>
  <c r="Q124"/>
  <c r="Q123"/>
  <c r="Q122"/>
  <c r="Q121"/>
  <c r="Q120"/>
  <c r="Q119"/>
  <c r="Q118"/>
  <c r="Q117"/>
  <c r="Q116"/>
  <c r="Q115"/>
  <c r="Q114"/>
  <c r="Q113"/>
  <c r="Q112"/>
  <c r="Q111"/>
  <c r="Q110"/>
  <c r="Q109"/>
  <c r="Q108"/>
  <c r="Q107"/>
  <c r="Q106"/>
  <c r="Q105"/>
  <c r="Q104"/>
  <c r="Q103"/>
  <c r="Q102"/>
  <c r="Q101"/>
  <c r="Q100"/>
  <c r="Q99"/>
  <c r="Q98"/>
  <c r="Q97"/>
  <c r="Q96"/>
  <c r="Q95"/>
  <c r="Q94"/>
  <c r="Q93"/>
  <c r="Q92"/>
  <c r="Q91"/>
  <c r="Q90"/>
  <c r="Q89"/>
  <c r="Q88"/>
  <c r="Q87"/>
  <c r="Q86"/>
  <c r="Q85"/>
  <c r="Q84"/>
  <c r="Q83"/>
  <c r="Q82"/>
  <c r="Q81"/>
  <c r="Q80"/>
  <c r="Q79"/>
  <c r="Q78"/>
  <c r="Q77"/>
  <c r="Q76"/>
  <c r="Q75"/>
  <c r="Q74"/>
  <c r="Q73"/>
  <c r="Q72"/>
  <c r="Q71"/>
  <c r="Q70"/>
  <c r="Q69"/>
  <c r="Q68"/>
  <c r="Q67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Q4"/>
  <c r="Q3"/>
  <c r="M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M140"/>
  <c r="M141"/>
  <c r="M142"/>
  <c r="M143"/>
  <c r="M144"/>
  <c r="M145"/>
  <c r="M146"/>
  <c r="M147"/>
  <c r="M148"/>
  <c r="M149"/>
  <c r="M150"/>
  <c r="M151"/>
  <c r="M152"/>
  <c r="M153"/>
  <c r="M154"/>
  <c r="M155"/>
  <c r="M156"/>
  <c r="M157"/>
  <c r="M158"/>
  <c r="M159"/>
  <c r="M160"/>
  <c r="M161"/>
  <c r="M162"/>
  <c r="M163"/>
  <c r="M164"/>
  <c r="M165"/>
  <c r="M166"/>
  <c r="M167"/>
  <c r="M168"/>
  <c r="M169"/>
  <c r="M170"/>
  <c r="M171"/>
  <c r="M172"/>
  <c r="M173"/>
  <c r="M174"/>
  <c r="M175"/>
  <c r="M176"/>
  <c r="M177"/>
  <c r="M178"/>
  <c r="M179"/>
  <c r="M180"/>
  <c r="M181"/>
  <c r="M182"/>
  <c r="M183"/>
  <c r="M184"/>
  <c r="M185"/>
  <c r="M186"/>
  <c r="M187"/>
  <c r="M188"/>
  <c r="M189"/>
  <c r="M190"/>
  <c r="M191"/>
  <c r="M192"/>
  <c r="M193"/>
  <c r="M194"/>
  <c r="M195"/>
  <c r="M196"/>
  <c r="M197"/>
  <c r="M198"/>
  <c r="M199"/>
  <c r="M200"/>
  <c r="M201"/>
  <c r="M202"/>
  <c r="M203"/>
  <c r="M204"/>
  <c r="M205"/>
  <c r="M206"/>
  <c r="M207"/>
  <c r="M208"/>
  <c r="M209"/>
  <c r="M210"/>
  <c r="M211"/>
  <c r="M212"/>
  <c r="M213"/>
  <c r="M214"/>
  <c r="M215"/>
  <c r="M216"/>
  <c r="M217"/>
  <c r="M218"/>
  <c r="M219"/>
  <c r="M220"/>
  <c r="M221"/>
  <c r="M222"/>
  <c r="M223"/>
  <c r="M224"/>
  <c r="M225"/>
  <c r="M226"/>
  <c r="M227"/>
  <c r="M228"/>
  <c r="M229"/>
  <c r="M230"/>
  <c r="M231"/>
  <c r="Q231" s="1"/>
  <c r="M232"/>
  <c r="M233"/>
  <c r="M234"/>
  <c r="M235"/>
  <c r="M236"/>
  <c r="M237"/>
  <c r="M238"/>
  <c r="M239"/>
  <c r="M240"/>
  <c r="M241"/>
  <c r="M242"/>
  <c r="M243"/>
  <c r="Q243" s="1"/>
  <c r="M244"/>
  <c r="M245"/>
  <c r="M246"/>
  <c r="M247"/>
  <c r="M248"/>
  <c r="M249"/>
  <c r="M250"/>
  <c r="M251"/>
  <c r="M252"/>
  <c r="M253"/>
  <c r="M254"/>
  <c r="M255"/>
  <c r="Q255" s="1"/>
  <c r="M256"/>
  <c r="Q256" s="1"/>
  <c r="M257"/>
  <c r="Q257" s="1"/>
  <c r="M258"/>
  <c r="M259"/>
  <c r="M260"/>
  <c r="M261"/>
  <c r="M262"/>
  <c r="M263"/>
  <c r="M264"/>
  <c r="M265"/>
  <c r="M266"/>
  <c r="M267"/>
  <c r="Q267" s="1"/>
  <c r="M268"/>
  <c r="M269"/>
  <c r="M270"/>
  <c r="M271"/>
  <c r="Q271" s="1"/>
  <c r="M272"/>
  <c r="M273"/>
  <c r="Q273" s="1"/>
  <c r="M274"/>
  <c r="M275"/>
  <c r="Q275" s="1"/>
  <c r="M276"/>
  <c r="M277"/>
  <c r="M278"/>
  <c r="M279"/>
  <c r="Q280"/>
  <c r="M281"/>
  <c r="Q281" s="1"/>
  <c r="M282"/>
  <c r="M283"/>
  <c r="Q283" s="1"/>
  <c r="M284"/>
  <c r="M285"/>
  <c r="M286"/>
  <c r="M287"/>
  <c r="M288"/>
  <c r="M289"/>
  <c r="M290"/>
  <c r="M291"/>
  <c r="Q292"/>
  <c r="M293"/>
  <c r="Q293" s="1"/>
  <c r="M294"/>
  <c r="M295"/>
  <c r="M296"/>
  <c r="Q296" s="1"/>
  <c r="M297"/>
  <c r="M298"/>
  <c r="M299"/>
  <c r="M300"/>
  <c r="M301"/>
  <c r="Q302"/>
  <c r="M303"/>
  <c r="M304"/>
  <c r="M305"/>
  <c r="M306"/>
  <c r="M307"/>
  <c r="M308"/>
  <c r="M309"/>
  <c r="M310"/>
  <c r="M311"/>
  <c r="M312"/>
  <c r="M3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2"/>
  <c r="I233"/>
  <c r="I234"/>
  <c r="I235"/>
  <c r="I236"/>
  <c r="I237"/>
  <c r="I238"/>
  <c r="I239"/>
  <c r="I240"/>
  <c r="I241"/>
  <c r="I242"/>
  <c r="I244"/>
  <c r="I245"/>
  <c r="I246"/>
  <c r="I247"/>
  <c r="I248"/>
  <c r="I249"/>
  <c r="I250"/>
  <c r="I251"/>
  <c r="I252"/>
  <c r="I253"/>
  <c r="I254"/>
  <c r="I258"/>
  <c r="I259"/>
  <c r="I260"/>
  <c r="I261"/>
  <c r="I262"/>
  <c r="I263"/>
  <c r="I264"/>
  <c r="I265"/>
  <c r="I266"/>
  <c r="I268"/>
  <c r="I269"/>
  <c r="I270"/>
  <c r="I272"/>
  <c r="I274"/>
  <c r="I276"/>
  <c r="I277"/>
  <c r="I278"/>
  <c r="I279"/>
  <c r="I282"/>
  <c r="I284"/>
  <c r="I285"/>
  <c r="I286"/>
  <c r="I287"/>
  <c r="I288"/>
  <c r="I289"/>
  <c r="I290"/>
  <c r="I291"/>
  <c r="I294"/>
  <c r="I295"/>
  <c r="I297"/>
  <c r="I300"/>
  <c r="I301"/>
  <c r="I303"/>
  <c r="I304"/>
  <c r="I305"/>
  <c r="I306"/>
  <c r="I307"/>
  <c r="I309"/>
  <c r="I310"/>
  <c r="I312"/>
  <c r="I3"/>
  <c r="Q299" l="1"/>
  <c r="Q298"/>
  <c r="Q308"/>
  <c r="Q311"/>
  <c r="N3"/>
  <c r="R312"/>
  <c r="R311" l="1"/>
  <c r="R3"/>
  <c r="R309"/>
  <c r="R307"/>
  <c r="R305"/>
  <c r="R303"/>
  <c r="R301"/>
  <c r="R299"/>
  <c r="R297"/>
  <c r="R295"/>
  <c r="R293"/>
  <c r="R291"/>
  <c r="R289"/>
  <c r="R287"/>
  <c r="R285"/>
  <c r="R283"/>
  <c r="R281"/>
  <c r="R279"/>
  <c r="R277"/>
  <c r="R275"/>
  <c r="R273"/>
  <c r="R271"/>
  <c r="R269"/>
  <c r="R267"/>
  <c r="R265"/>
  <c r="R263"/>
  <c r="R261"/>
  <c r="R259"/>
  <c r="R257"/>
  <c r="R255"/>
  <c r="R253"/>
  <c r="R251"/>
  <c r="R249"/>
  <c r="R247"/>
  <c r="R245"/>
  <c r="R243"/>
  <c r="R241"/>
  <c r="R239"/>
  <c r="R237"/>
  <c r="R235"/>
  <c r="R233"/>
  <c r="R231"/>
  <c r="R229"/>
  <c r="R227"/>
  <c r="R225"/>
  <c r="R223"/>
  <c r="R221"/>
  <c r="R219"/>
  <c r="R217"/>
  <c r="R215"/>
  <c r="R213"/>
  <c r="R211"/>
  <c r="R209"/>
  <c r="R207"/>
  <c r="R205"/>
  <c r="R203"/>
  <c r="R201"/>
  <c r="R199"/>
  <c r="R197"/>
  <c r="R195"/>
  <c r="R193"/>
  <c r="R191"/>
  <c r="R189"/>
  <c r="R187"/>
  <c r="R185"/>
  <c r="R183"/>
  <c r="R181"/>
  <c r="R179"/>
  <c r="R177"/>
  <c r="R175"/>
  <c r="R173"/>
  <c r="R171"/>
  <c r="R169"/>
  <c r="R167"/>
  <c r="R165"/>
  <c r="R163"/>
  <c r="R161"/>
  <c r="R159"/>
  <c r="R157"/>
  <c r="R155"/>
  <c r="R153"/>
  <c r="R151"/>
  <c r="R149"/>
  <c r="R147"/>
  <c r="R145"/>
  <c r="R143"/>
  <c r="R141"/>
  <c r="R139"/>
  <c r="R137"/>
  <c r="R135"/>
  <c r="R133"/>
  <c r="R131"/>
  <c r="R129"/>
  <c r="R127"/>
  <c r="R125"/>
  <c r="R123"/>
  <c r="R121"/>
  <c r="R119"/>
  <c r="R117"/>
  <c r="R115"/>
  <c r="R113"/>
  <c r="R111"/>
  <c r="R109"/>
  <c r="R107"/>
  <c r="R105"/>
  <c r="R103"/>
  <c r="R101"/>
  <c r="R99"/>
  <c r="R97"/>
  <c r="R95"/>
  <c r="R93"/>
  <c r="R91"/>
  <c r="R89"/>
  <c r="R87"/>
  <c r="R85"/>
  <c r="R83"/>
  <c r="R81"/>
  <c r="R79"/>
  <c r="R77"/>
  <c r="R75"/>
  <c r="R73"/>
  <c r="R71"/>
  <c r="R69"/>
  <c r="R67"/>
  <c r="R65"/>
  <c r="R63"/>
  <c r="R61"/>
  <c r="R59"/>
  <c r="R57"/>
  <c r="R55"/>
  <c r="R53"/>
  <c r="R51"/>
  <c r="R49"/>
  <c r="R47"/>
  <c r="R45"/>
  <c r="R43"/>
  <c r="R41"/>
  <c r="R39"/>
  <c r="R37"/>
  <c r="R35"/>
  <c r="R33"/>
  <c r="R31"/>
  <c r="R29"/>
  <c r="R27"/>
  <c r="R25"/>
  <c r="R23"/>
  <c r="R21"/>
  <c r="R19"/>
  <c r="R17"/>
  <c r="R15"/>
  <c r="R13"/>
  <c r="R11"/>
  <c r="R9"/>
  <c r="R7"/>
  <c r="R5"/>
  <c r="R184"/>
  <c r="R176"/>
  <c r="R170"/>
  <c r="R164"/>
  <c r="R156"/>
  <c r="R150"/>
  <c r="R142"/>
  <c r="R134"/>
  <c r="R126"/>
  <c r="R118"/>
  <c r="R110"/>
  <c r="R102"/>
  <c r="R94"/>
  <c r="R86"/>
  <c r="R78"/>
  <c r="R70"/>
  <c r="R62"/>
  <c r="R54"/>
  <c r="R46"/>
  <c r="R38"/>
  <c r="R30"/>
  <c r="R22"/>
  <c r="R14"/>
  <c r="R6"/>
  <c r="R308"/>
  <c r="R306"/>
  <c r="R304"/>
  <c r="R302"/>
  <c r="R300"/>
  <c r="R298"/>
  <c r="R296"/>
  <c r="R294"/>
  <c r="R292"/>
  <c r="R290"/>
  <c r="R288"/>
  <c r="R286"/>
  <c r="R284"/>
  <c r="R282"/>
  <c r="R280"/>
  <c r="R278"/>
  <c r="R276"/>
  <c r="R274"/>
  <c r="R272"/>
  <c r="R270"/>
  <c r="R268"/>
  <c r="R266"/>
  <c r="R264"/>
  <c r="R262"/>
  <c r="R260"/>
  <c r="R258"/>
  <c r="R256"/>
  <c r="R254"/>
  <c r="R252"/>
  <c r="R250"/>
  <c r="R248"/>
  <c r="R246"/>
  <c r="R244"/>
  <c r="R242"/>
  <c r="R240"/>
  <c r="R238"/>
  <c r="R236"/>
  <c r="R234"/>
  <c r="R232"/>
  <c r="R230"/>
  <c r="R228"/>
  <c r="R226"/>
  <c r="R224"/>
  <c r="R222"/>
  <c r="R220"/>
  <c r="R218"/>
  <c r="R216"/>
  <c r="R214"/>
  <c r="R212"/>
  <c r="R210"/>
  <c r="R208"/>
  <c r="R206"/>
  <c r="R204"/>
  <c r="R202"/>
  <c r="R200"/>
  <c r="R198"/>
  <c r="R196"/>
  <c r="R194"/>
  <c r="R192"/>
  <c r="R190"/>
  <c r="R186"/>
  <c r="R182"/>
  <c r="R178"/>
  <c r="R172"/>
  <c r="R166"/>
  <c r="R160"/>
  <c r="R152"/>
  <c r="R144"/>
  <c r="R136"/>
  <c r="R128"/>
  <c r="R120"/>
  <c r="R112"/>
  <c r="R104"/>
  <c r="R96"/>
  <c r="R88"/>
  <c r="R80"/>
  <c r="R72"/>
  <c r="R64"/>
  <c r="R56"/>
  <c r="R48"/>
  <c r="R40"/>
  <c r="R32"/>
  <c r="R24"/>
  <c r="R16"/>
  <c r="R8"/>
  <c r="R310"/>
  <c r="R158"/>
  <c r="R148"/>
  <c r="R140"/>
  <c r="R132"/>
  <c r="R124"/>
  <c r="R116"/>
  <c r="R108"/>
  <c r="R100"/>
  <c r="R92"/>
  <c r="R84"/>
  <c r="R76"/>
  <c r="R68"/>
  <c r="R60"/>
  <c r="R52"/>
  <c r="R44"/>
  <c r="R36"/>
  <c r="R28"/>
  <c r="R20"/>
  <c r="R12"/>
  <c r="R4"/>
  <c r="R188"/>
  <c r="R180"/>
  <c r="R174"/>
  <c r="R168"/>
  <c r="R162"/>
  <c r="R154"/>
  <c r="R146"/>
  <c r="R138"/>
  <c r="R130"/>
  <c r="R122"/>
  <c r="R114"/>
  <c r="R106"/>
  <c r="R98"/>
  <c r="R90"/>
  <c r="R82"/>
  <c r="R74"/>
  <c r="R66"/>
  <c r="R58"/>
  <c r="R50"/>
  <c r="R42"/>
  <c r="R34"/>
  <c r="R26"/>
  <c r="R18"/>
  <c r="R10"/>
</calcChain>
</file>

<file path=xl/sharedStrings.xml><?xml version="1.0" encoding="utf-8"?>
<sst xmlns="http://schemas.openxmlformats.org/spreadsheetml/2006/main" count="1003" uniqueCount="677">
  <si>
    <t xml:space="preserve">Identifiant </t>
  </si>
  <si>
    <t xml:space="preserve">Adhérent </t>
  </si>
  <si>
    <t xml:space="preserve">Club </t>
  </si>
  <si>
    <t xml:space="preserve">manche 1 </t>
  </si>
  <si>
    <t xml:space="preserve">manche 2 </t>
  </si>
  <si>
    <t xml:space="preserve">manche 3 </t>
  </si>
  <si>
    <t xml:space="preserve">manche 4 </t>
  </si>
  <si>
    <t xml:space="preserve">manche 5 </t>
  </si>
  <si>
    <t xml:space="preserve">manche 6 </t>
  </si>
  <si>
    <t xml:space="preserve">manche 7 </t>
  </si>
  <si>
    <t xml:space="preserve">manche 8 </t>
  </si>
  <si>
    <t xml:space="preserve">Total </t>
  </si>
  <si>
    <t xml:space="preserve">11-1754-0050 </t>
  </si>
  <si>
    <t xml:space="preserve">BUGNET-GATTIGLIO Bernadette </t>
  </si>
  <si>
    <t xml:space="preserve">1754 Objectif Photo St Maurice l'Exil </t>
  </si>
  <si>
    <t xml:space="preserve">11-1944-0039 </t>
  </si>
  <si>
    <t xml:space="preserve">HAMM-BELLION Nathalie </t>
  </si>
  <si>
    <t xml:space="preserve">1944 Photo-Club Rivatoria </t>
  </si>
  <si>
    <t xml:space="preserve">11-1055-0087 </t>
  </si>
  <si>
    <t xml:space="preserve">SILVAN Maryvonne </t>
  </si>
  <si>
    <t xml:space="preserve">1055 Club Photo de Cognin </t>
  </si>
  <si>
    <t xml:space="preserve">11-2110-0002 </t>
  </si>
  <si>
    <t xml:space="preserve">DECOBECQ Florence </t>
  </si>
  <si>
    <t xml:space="preserve">2110 Numerica Photo Club Faverges </t>
  </si>
  <si>
    <t xml:space="preserve">11-1949-0035 </t>
  </si>
  <si>
    <t xml:space="preserve">BRUYERE Guy </t>
  </si>
  <si>
    <t xml:space="preserve">1949 Photo Club Chasseurs d' Images Valence </t>
  </si>
  <si>
    <t xml:space="preserve">11-1944-0041 </t>
  </si>
  <si>
    <t xml:space="preserve">FABERT Jacques </t>
  </si>
  <si>
    <t xml:space="preserve">11-1403-0001 </t>
  </si>
  <si>
    <t xml:space="preserve">VANNEUVILLE Jacques </t>
  </si>
  <si>
    <t xml:space="preserve">1403 Club Photo Morestel </t>
  </si>
  <si>
    <t xml:space="preserve">11-0553-0221 </t>
  </si>
  <si>
    <t xml:space="preserve">PERNAUDAT Yves </t>
  </si>
  <si>
    <t xml:space="preserve">0553 Club Georges Mélies-Chambéry </t>
  </si>
  <si>
    <t xml:space="preserve">11-1944-0034 </t>
  </si>
  <si>
    <t xml:space="preserve">VALETTE Lionel </t>
  </si>
  <si>
    <t xml:space="preserve">11-2110-0052 </t>
  </si>
  <si>
    <t xml:space="preserve">ANQUEZ Patrice </t>
  </si>
  <si>
    <t xml:space="preserve">11-2355-0002 </t>
  </si>
  <si>
    <t xml:space="preserve">LINDNER Michel </t>
  </si>
  <si>
    <t xml:space="preserve">2355 La Focale des Monts d'Or </t>
  </si>
  <si>
    <t xml:space="preserve">11-0000-2546 </t>
  </si>
  <si>
    <t xml:space="preserve">CAUVET Michel </t>
  </si>
  <si>
    <t xml:space="preserve">11-1131-0162 </t>
  </si>
  <si>
    <t xml:space="preserve">PIROCHE Sylvain </t>
  </si>
  <si>
    <t xml:space="preserve">1131 Club Photo Biviers </t>
  </si>
  <si>
    <t xml:space="preserve">11-0069-0312 </t>
  </si>
  <si>
    <t xml:space="preserve">GILBERT Daniel </t>
  </si>
  <si>
    <t xml:space="preserve">0069 Photo Club Viennois </t>
  </si>
  <si>
    <t xml:space="preserve">11-1131-0140 </t>
  </si>
  <si>
    <t xml:space="preserve">DEREYMEZ Patrick </t>
  </si>
  <si>
    <t xml:space="preserve">11-0387-0142 </t>
  </si>
  <si>
    <t xml:space="preserve">VELLAY Pierre </t>
  </si>
  <si>
    <t xml:space="preserve">0387 Photo Club Bressan - Bourg-en-Bresse </t>
  </si>
  <si>
    <t xml:space="preserve">11-0387-0125 </t>
  </si>
  <si>
    <t xml:space="preserve">STUPENENGO Yves </t>
  </si>
  <si>
    <t xml:space="preserve">11-0000-0197 </t>
  </si>
  <si>
    <t xml:space="preserve">ITALIA Jacques </t>
  </si>
  <si>
    <t xml:space="preserve">11-1944-0036 </t>
  </si>
  <si>
    <t xml:space="preserve">FRADIN Ghislaine </t>
  </si>
  <si>
    <t xml:space="preserve">11-2184-0018 </t>
  </si>
  <si>
    <t xml:space="preserve">DEMORGE Marie-Catherine </t>
  </si>
  <si>
    <t xml:space="preserve">2184 JPEG Photo Club St Martin Bellevue </t>
  </si>
  <si>
    <t xml:space="preserve">11-1055-0307 </t>
  </si>
  <si>
    <t xml:space="preserve">BARTHE Jean Marc </t>
  </si>
  <si>
    <t xml:space="preserve">11-0553-0227 </t>
  </si>
  <si>
    <t xml:space="preserve">DZIURLA Henri </t>
  </si>
  <si>
    <t xml:space="preserve">11-1055-0110 </t>
  </si>
  <si>
    <t xml:space="preserve">MARON Pierre </t>
  </si>
  <si>
    <t xml:space="preserve">11-1757-0085 </t>
  </si>
  <si>
    <t xml:space="preserve">SIMONIN Alain </t>
  </si>
  <si>
    <t xml:space="preserve">1757 Les Belles Images </t>
  </si>
  <si>
    <t xml:space="preserve">11-1944-0035 </t>
  </si>
  <si>
    <t xml:space="preserve">PEREYRON Réjane </t>
  </si>
  <si>
    <t xml:space="preserve">11-1698-0035 </t>
  </si>
  <si>
    <t xml:space="preserve">CANTILLON Arlette </t>
  </si>
  <si>
    <t xml:space="preserve">1698 Gavot Déclic - PC Larringes </t>
  </si>
  <si>
    <t xml:space="preserve">11-1757-0156 </t>
  </si>
  <si>
    <t xml:space="preserve">DANNOUX Violette </t>
  </si>
  <si>
    <t xml:space="preserve">11-1055-0237 </t>
  </si>
  <si>
    <t xml:space="preserve">FOUCAULT Roger </t>
  </si>
  <si>
    <t xml:space="preserve">11-0069-0336 </t>
  </si>
  <si>
    <t xml:space="preserve">MARTIN Dominique </t>
  </si>
  <si>
    <t xml:space="preserve">11-1757-0170 </t>
  </si>
  <si>
    <t xml:space="preserve">GAUBERT Gisèle </t>
  </si>
  <si>
    <t xml:space="preserve">11-0387-0135 </t>
  </si>
  <si>
    <t xml:space="preserve">FOURMOND Bruno </t>
  </si>
  <si>
    <t xml:space="preserve">11-0069-0316 </t>
  </si>
  <si>
    <t xml:space="preserve">MARLOT François </t>
  </si>
  <si>
    <t xml:space="preserve">11-2184-0021 </t>
  </si>
  <si>
    <t xml:space="preserve">TILLIER Agnés </t>
  </si>
  <si>
    <t xml:space="preserve">11-1698-0031 </t>
  </si>
  <si>
    <t xml:space="preserve">BERGER Catherine </t>
  </si>
  <si>
    <t xml:space="preserve">11-2110-0001 </t>
  </si>
  <si>
    <t xml:space="preserve">VERHOLLE Jacques </t>
  </si>
  <si>
    <t xml:space="preserve">11-2110-0038 </t>
  </si>
  <si>
    <t xml:space="preserve">MACCARI Maurice </t>
  </si>
  <si>
    <t xml:space="preserve">11-1754-0015 </t>
  </si>
  <si>
    <t xml:space="preserve">MARIAT Alain </t>
  </si>
  <si>
    <t xml:space="preserve">11-1131-0139 </t>
  </si>
  <si>
    <t xml:space="preserve">COLLET Gérard </t>
  </si>
  <si>
    <t xml:space="preserve">11-1055-0151 </t>
  </si>
  <si>
    <t xml:space="preserve">AMOUDRY-TIOLLIER Michèle </t>
  </si>
  <si>
    <t xml:space="preserve">11-2075-0028 </t>
  </si>
  <si>
    <t xml:space="preserve">MASSON Michel </t>
  </si>
  <si>
    <t xml:space="preserve">2075 Photo Ciné Club Roannais </t>
  </si>
  <si>
    <t xml:space="preserve">11-1131-0062 </t>
  </si>
  <si>
    <t xml:space="preserve">PRÉDAL Claude </t>
  </si>
  <si>
    <t xml:space="preserve">11-1116-0070 </t>
  </si>
  <si>
    <t xml:space="preserve">PELARDY Anne-Laure </t>
  </si>
  <si>
    <t xml:space="preserve">1116 Club photo de Villeurbanne (CLAVI) </t>
  </si>
  <si>
    <t xml:space="preserve">11-1131-0119 </t>
  </si>
  <si>
    <t xml:space="preserve">VANDENBERGHE Tristan </t>
  </si>
  <si>
    <t xml:space="preserve">11-2383-0001 </t>
  </si>
  <si>
    <t xml:space="preserve">CORDIER Pascale </t>
  </si>
  <si>
    <t xml:space="preserve">2383 Collectif les Pixels Indépendants </t>
  </si>
  <si>
    <t xml:space="preserve">11-1754-0022 </t>
  </si>
  <si>
    <t xml:space="preserve">DECROIX Christian </t>
  </si>
  <si>
    <t xml:space="preserve">11-1757-0157 </t>
  </si>
  <si>
    <t xml:space="preserve">FRENAY Pierre </t>
  </si>
  <si>
    <t xml:space="preserve">11-1116-0084 </t>
  </si>
  <si>
    <t xml:space="preserve">L'HOMMéE Catherine </t>
  </si>
  <si>
    <t xml:space="preserve">11-1131-0135 </t>
  </si>
  <si>
    <t xml:space="preserve">QUEROL Marc </t>
  </si>
  <si>
    <t xml:space="preserve">11-1131-0171 </t>
  </si>
  <si>
    <t xml:space="preserve">CHAMONAL Jean-Paul </t>
  </si>
  <si>
    <t xml:space="preserve">11-2075-0017 </t>
  </si>
  <si>
    <t xml:space="preserve">BOURREAU Jean-Luc </t>
  </si>
  <si>
    <t xml:space="preserve">11-1055-0188 </t>
  </si>
  <si>
    <t xml:space="preserve">VALENTI Véronique </t>
  </si>
  <si>
    <t xml:space="preserve">11-1055-0310 </t>
  </si>
  <si>
    <t xml:space="preserve">BRODIER Yvan </t>
  </si>
  <si>
    <t xml:space="preserve">11-0069-0311 </t>
  </si>
  <si>
    <t xml:space="preserve">DECLIPPELEIR Jeanine </t>
  </si>
  <si>
    <t xml:space="preserve">11-0387-0129 </t>
  </si>
  <si>
    <t xml:space="preserve">PONCETY Thérèse </t>
  </si>
  <si>
    <t xml:space="preserve">11-1893-0068 </t>
  </si>
  <si>
    <t xml:space="preserve">DUPRE Thierry </t>
  </si>
  <si>
    <t xml:space="preserve">1893 Club Photo St André de Corcy </t>
  </si>
  <si>
    <t xml:space="preserve">11-1757-0171 </t>
  </si>
  <si>
    <t xml:space="preserve">LORCERIE Annie </t>
  </si>
  <si>
    <t xml:space="preserve">11-2184-0013 </t>
  </si>
  <si>
    <t xml:space="preserve">TIERCELET Muriel </t>
  </si>
  <si>
    <t xml:space="preserve">11-1055-0101 </t>
  </si>
  <si>
    <t xml:space="preserve">NURY Marc </t>
  </si>
  <si>
    <t xml:space="preserve">11-1949-0003 </t>
  </si>
  <si>
    <t xml:space="preserve">LEVERNE Jean Michel </t>
  </si>
  <si>
    <t xml:space="preserve">11-0259-0101 </t>
  </si>
  <si>
    <t xml:space="preserve">CLATOT Didier </t>
  </si>
  <si>
    <t xml:space="preserve">0259 Merger Photo Club - Meylan </t>
  </si>
  <si>
    <t xml:space="preserve">11-2075-0007 </t>
  </si>
  <si>
    <t xml:space="preserve">VARENNE Gérard </t>
  </si>
  <si>
    <t xml:space="preserve">11-1131-0149 </t>
  </si>
  <si>
    <t xml:space="preserve">NEUWIRTH Michel </t>
  </si>
  <si>
    <t xml:space="preserve">11-2255-0033 </t>
  </si>
  <si>
    <t xml:space="preserve">CREUILLENET Jean-Michel </t>
  </si>
  <si>
    <t xml:space="preserve">2255 Verp' Images </t>
  </si>
  <si>
    <t xml:space="preserve">11-2355-0001 </t>
  </si>
  <si>
    <t xml:space="preserve">RICHARD Pierre </t>
  </si>
  <si>
    <t xml:space="preserve">11-1403-0184 </t>
  </si>
  <si>
    <t xml:space="preserve">BELLOT Cassandra </t>
  </si>
  <si>
    <t xml:space="preserve">11-1131-0126 </t>
  </si>
  <si>
    <t xml:space="preserve">COLLOT Georges </t>
  </si>
  <si>
    <t xml:space="preserve">11-2110-0037 </t>
  </si>
  <si>
    <t xml:space="preserve">D HU Caroline </t>
  </si>
  <si>
    <t xml:space="preserve">11-1131-0125 </t>
  </si>
  <si>
    <t xml:space="preserve">MENANTEAU Philippe </t>
  </si>
  <si>
    <t xml:space="preserve">11-0387-0132 </t>
  </si>
  <si>
    <t xml:space="preserve">LAMBOLEY-MOIROUX Evelyne </t>
  </si>
  <si>
    <t xml:space="preserve">11-0553-0249 </t>
  </si>
  <si>
    <t xml:space="preserve">FOURNIER Marie-Odile </t>
  </si>
  <si>
    <t xml:space="preserve">11-1754-0035 </t>
  </si>
  <si>
    <t xml:space="preserve">BIASIOL Alain </t>
  </si>
  <si>
    <t xml:space="preserve">11-1754-0038 </t>
  </si>
  <si>
    <t xml:space="preserve">LESNIOHSKI Simon </t>
  </si>
  <si>
    <t xml:space="preserve">11-2110-0022 </t>
  </si>
  <si>
    <t xml:space="preserve">MARGOT Pierre </t>
  </si>
  <si>
    <t xml:space="preserve">11-1754-0048 </t>
  </si>
  <si>
    <t xml:space="preserve">BONINGUE Michèle </t>
  </si>
  <si>
    <t xml:space="preserve">11-1131-0114 </t>
  </si>
  <si>
    <t xml:space="preserve">LAURENT Jacques </t>
  </si>
  <si>
    <t xml:space="preserve">11-1131-0006 </t>
  </si>
  <si>
    <t xml:space="preserve">MATHECADE Serge </t>
  </si>
  <si>
    <t xml:space="preserve">11-1131-0084 </t>
  </si>
  <si>
    <t xml:space="preserve">DEMEURE Jean-Charles </t>
  </si>
  <si>
    <t xml:space="preserve">11-1116-0090 </t>
  </si>
  <si>
    <t xml:space="preserve">NAPOLY Julie </t>
  </si>
  <si>
    <t xml:space="preserve">11-2255-0002 </t>
  </si>
  <si>
    <t xml:space="preserve">GODARD Monique </t>
  </si>
  <si>
    <t xml:space="preserve">11-1698-0054 </t>
  </si>
  <si>
    <t xml:space="preserve">LIÉGEOIS Gérard </t>
  </si>
  <si>
    <t xml:space="preserve">11-2184-0009 </t>
  </si>
  <si>
    <t xml:space="preserve">LISA Michèle </t>
  </si>
  <si>
    <t xml:space="preserve">11-0553-0242 </t>
  </si>
  <si>
    <t xml:space="preserve">FUXA Marc </t>
  </si>
  <si>
    <t xml:space="preserve">11-1949-0029 </t>
  </si>
  <si>
    <t xml:space="preserve">TEYSSOT Beatrice </t>
  </si>
  <si>
    <t xml:space="preserve">11-1403-0199 </t>
  </si>
  <si>
    <t xml:space="preserve">DAUDRÉ Mariette </t>
  </si>
  <si>
    <t xml:space="preserve">11-1757-0084 </t>
  </si>
  <si>
    <t xml:space="preserve">FUSINELLI Jean-Pierre </t>
  </si>
  <si>
    <t xml:space="preserve">11-0069-0273 </t>
  </si>
  <si>
    <t xml:space="preserve">DURAND Daniel </t>
  </si>
  <si>
    <t xml:space="preserve">11-2075-0035 </t>
  </si>
  <si>
    <t xml:space="preserve">BETTIN Jean-Pierre </t>
  </si>
  <si>
    <t xml:space="preserve">11-1757-0047 </t>
  </si>
  <si>
    <t xml:space="preserve">DE BELVAL Hubert </t>
  </si>
  <si>
    <t xml:space="preserve">11-2215-0010 </t>
  </si>
  <si>
    <t xml:space="preserve">SCHOTT Claudie </t>
  </si>
  <si>
    <t xml:space="preserve">2215 Numericus Focus Club Photo de la Vallée de l'Arve </t>
  </si>
  <si>
    <t xml:space="preserve">11-1754-0021 </t>
  </si>
  <si>
    <t xml:space="preserve">ROSSAT François </t>
  </si>
  <si>
    <t xml:space="preserve">11-1944-0032 </t>
  </si>
  <si>
    <t xml:space="preserve">BENASSI Yannick </t>
  </si>
  <si>
    <t xml:space="preserve">11-1116-0072 </t>
  </si>
  <si>
    <t xml:space="preserve">BOUZAC Josiane </t>
  </si>
  <si>
    <t xml:space="preserve">11-2110-0050 </t>
  </si>
  <si>
    <t xml:space="preserve">COURTOIS Dominique </t>
  </si>
  <si>
    <t xml:space="preserve">11-1944-0038 </t>
  </si>
  <si>
    <t xml:space="preserve">MORMINA Claire </t>
  </si>
  <si>
    <t xml:space="preserve">11-1403-0162 </t>
  </si>
  <si>
    <t xml:space="preserve">BIGNAUD Laurent </t>
  </si>
  <si>
    <t xml:space="preserve">11-0976-0015 </t>
  </si>
  <si>
    <t xml:space="preserve">ROSSI Pascale </t>
  </si>
  <si>
    <t xml:space="preserve">0976 Photo Club IBM Grenoble - Le Fontanil </t>
  </si>
  <si>
    <t xml:space="preserve">11-1949-0013 </t>
  </si>
  <si>
    <t xml:space="preserve">LARCHER Félix </t>
  </si>
  <si>
    <t xml:space="preserve">11-1698-0008 </t>
  </si>
  <si>
    <t xml:space="preserve">BOUVET Didier </t>
  </si>
  <si>
    <t xml:space="preserve">11-1055-0208 </t>
  </si>
  <si>
    <t xml:space="preserve">SEUROT Patrice </t>
  </si>
  <si>
    <t xml:space="preserve">11-1403-0209 </t>
  </si>
  <si>
    <t xml:space="preserve">MARTIN Lionel </t>
  </si>
  <si>
    <t xml:space="preserve">11-1944-0037 </t>
  </si>
  <si>
    <t xml:space="preserve">CAPASSO Christian </t>
  </si>
  <si>
    <t xml:space="preserve">11-2075-0025 </t>
  </si>
  <si>
    <t xml:space="preserve">BERNARD Alain </t>
  </si>
  <si>
    <t xml:space="preserve">11-2110-0023 </t>
  </si>
  <si>
    <t xml:space="preserve">CREPEL Sylvie </t>
  </si>
  <si>
    <t xml:space="preserve">11-1131-0102 </t>
  </si>
  <si>
    <t xml:space="preserve">CHEVALIER Pierre-Yves </t>
  </si>
  <si>
    <t xml:space="preserve">11-2110-0045 </t>
  </si>
  <si>
    <t xml:space="preserve">BALLORAIN Xavier </t>
  </si>
  <si>
    <t xml:space="preserve">11-1698-0034 </t>
  </si>
  <si>
    <t xml:space="preserve">CAPELLO Alain </t>
  </si>
  <si>
    <t xml:space="preserve">11-1055-0042 </t>
  </si>
  <si>
    <t xml:space="preserve">GIOVINE Marie-Claude </t>
  </si>
  <si>
    <t xml:space="preserve">11-0387-0137 </t>
  </si>
  <si>
    <t xml:space="preserve">VUILLOT Michel </t>
  </si>
  <si>
    <t xml:space="preserve">11-0883-0165 </t>
  </si>
  <si>
    <t xml:space="preserve">BIGOT Agnes </t>
  </si>
  <si>
    <t xml:space="preserve">0883 Photo Club de Bourgoin-Jallieu </t>
  </si>
  <si>
    <t xml:space="preserve">11-2075-0036 </t>
  </si>
  <si>
    <t xml:space="preserve">DEBRUYKER Sandrine </t>
  </si>
  <si>
    <t xml:space="preserve">11-0553-0228 </t>
  </si>
  <si>
    <t xml:space="preserve">VAN EENOO Michele </t>
  </si>
  <si>
    <t xml:space="preserve">11-1403-0151 </t>
  </si>
  <si>
    <t xml:space="preserve">BAPTISTE Dominique </t>
  </si>
  <si>
    <t xml:space="preserve">11-1131-0132 </t>
  </si>
  <si>
    <t xml:space="preserve">GAUTIER Gérard </t>
  </si>
  <si>
    <t xml:space="preserve">11-1131-0110 </t>
  </si>
  <si>
    <t xml:space="preserve">LUCAS Marie-Claire </t>
  </si>
  <si>
    <t xml:space="preserve">11-1131-0176 </t>
  </si>
  <si>
    <t xml:space="preserve">TCHITCHINOVA GUILY Olessia </t>
  </si>
  <si>
    <t xml:space="preserve">11-0259-0105 </t>
  </si>
  <si>
    <t xml:space="preserve">GRISON Robin </t>
  </si>
  <si>
    <t xml:space="preserve">11-1116-0080 </t>
  </si>
  <si>
    <t xml:space="preserve">PASCAL Nadia </t>
  </si>
  <si>
    <t xml:space="preserve">11-1754-0030 </t>
  </si>
  <si>
    <t xml:space="preserve">LECUYER Bernard </t>
  </si>
  <si>
    <t xml:space="preserve">11-2184-0008 </t>
  </si>
  <si>
    <t xml:space="preserve">TIERCELET Didier </t>
  </si>
  <si>
    <t xml:space="preserve">11-1893-0001 </t>
  </si>
  <si>
    <t xml:space="preserve">AVELINE Michel </t>
  </si>
  <si>
    <t xml:space="preserve">11-1131-0057 </t>
  </si>
  <si>
    <t xml:space="preserve">PIERRE Jean-Louis </t>
  </si>
  <si>
    <t xml:space="preserve">11-0883-0176 </t>
  </si>
  <si>
    <t xml:space="preserve">BONNINGUE Marielle </t>
  </si>
  <si>
    <t xml:space="preserve">11-2248-0004 </t>
  </si>
  <si>
    <t xml:space="preserve">CARULLA Chantal </t>
  </si>
  <si>
    <t xml:space="preserve">2248 Privas Ouvèze Photo Club </t>
  </si>
  <si>
    <t xml:space="preserve">11-1893-0061 </t>
  </si>
  <si>
    <t xml:space="preserve">BOUTEYRE Pascal </t>
  </si>
  <si>
    <t xml:space="preserve">11-1131-0160 </t>
  </si>
  <si>
    <t xml:space="preserve">DE ANGELIS Marie-Pierre </t>
  </si>
  <si>
    <t xml:space="preserve">11-1116-0089 </t>
  </si>
  <si>
    <t xml:space="preserve">VIAL Guy </t>
  </si>
  <si>
    <t xml:space="preserve">11-1949-0023 </t>
  </si>
  <si>
    <t xml:space="preserve">DURIEU Bruno </t>
  </si>
  <si>
    <t xml:space="preserve">11-1944-0044 </t>
  </si>
  <si>
    <t xml:space="preserve">CRABBE Pierre </t>
  </si>
  <si>
    <t xml:space="preserve">11-0069-0321 </t>
  </si>
  <si>
    <t xml:space="preserve">GIARD Guillaume </t>
  </si>
  <si>
    <t xml:space="preserve">11-1757-0002 </t>
  </si>
  <si>
    <t xml:space="preserve">LAZZAROTTO Rémy </t>
  </si>
  <si>
    <t xml:space="preserve">11-1055-0205 </t>
  </si>
  <si>
    <t xml:space="preserve">DERIVRY Serge </t>
  </si>
  <si>
    <t xml:space="preserve">11-1403-0055 </t>
  </si>
  <si>
    <t xml:space="preserve">MADAULE Denis </t>
  </si>
  <si>
    <t xml:space="preserve">11-0620-0008 </t>
  </si>
  <si>
    <t xml:space="preserve">BRECHON Guy </t>
  </si>
  <si>
    <t xml:space="preserve">0620 Objectif Image Lyon </t>
  </si>
  <si>
    <t xml:space="preserve">11-1707-0021 </t>
  </si>
  <si>
    <t xml:space="preserve">THIBERT Anne-Marie </t>
  </si>
  <si>
    <t xml:space="preserve">1707 ATSCAF Rhône Photo - Lyon </t>
  </si>
  <si>
    <t xml:space="preserve">11-1403-0174 </t>
  </si>
  <si>
    <t xml:space="preserve">MATHIEU Laurent </t>
  </si>
  <si>
    <t xml:space="preserve">11-1757-0117 </t>
  </si>
  <si>
    <t xml:space="preserve">BERNARD Isabelle </t>
  </si>
  <si>
    <t xml:space="preserve">11-2255-0011 </t>
  </si>
  <si>
    <t xml:space="preserve">GEORGES René </t>
  </si>
  <si>
    <t xml:space="preserve">11-1893-0062 </t>
  </si>
  <si>
    <t xml:space="preserve">CORDONNIER Jean Pierre </t>
  </si>
  <si>
    <t xml:space="preserve">11-1707-0023 </t>
  </si>
  <si>
    <t xml:space="preserve">LENOBLE Jean Claude </t>
  </si>
  <si>
    <t xml:space="preserve">11-1403-0218 </t>
  </si>
  <si>
    <t xml:space="preserve">CAVAZZANA Jean Marie </t>
  </si>
  <si>
    <t xml:space="preserve">11-2255-0022 </t>
  </si>
  <si>
    <t xml:space="preserve">LAMAND Marie-Françoise </t>
  </si>
  <si>
    <t xml:space="preserve">11-1403-0156 </t>
  </si>
  <si>
    <t xml:space="preserve">FABRE Eric </t>
  </si>
  <si>
    <t xml:space="preserve">11-0620-0025 </t>
  </si>
  <si>
    <t xml:space="preserve">PETER Christian </t>
  </si>
  <si>
    <t xml:space="preserve">11-1403-0208 </t>
  </si>
  <si>
    <t xml:space="preserve">NOUE Carole </t>
  </si>
  <si>
    <t xml:space="preserve">11-0259-0091 </t>
  </si>
  <si>
    <t xml:space="preserve">LEFEBVRE Eric </t>
  </si>
  <si>
    <t xml:space="preserve">11-1403-0228 </t>
  </si>
  <si>
    <t xml:space="preserve">BANGY Gérard </t>
  </si>
  <si>
    <t xml:space="preserve">11-1403-0224 </t>
  </si>
  <si>
    <t xml:space="preserve">VINCENT Pascal </t>
  </si>
  <si>
    <t xml:space="preserve">11-2242-0015 </t>
  </si>
  <si>
    <t xml:space="preserve">LETERRIER Jean-Luc </t>
  </si>
  <si>
    <t xml:space="preserve">2242 DARDILLY Club Photo </t>
  </si>
  <si>
    <t xml:space="preserve">11-2248-0003 </t>
  </si>
  <si>
    <t xml:space="preserve">BRANGER Alain </t>
  </si>
  <si>
    <t xml:space="preserve">11-0883-0196 </t>
  </si>
  <si>
    <t xml:space="preserve">GOY Corinne </t>
  </si>
  <si>
    <t xml:space="preserve">11-1131-0147 </t>
  </si>
  <si>
    <t xml:space="preserve">VIVIANT Philippe </t>
  </si>
  <si>
    <t xml:space="preserve">11-1893-0046 </t>
  </si>
  <si>
    <t xml:space="preserve">MARIGNIER Dominique </t>
  </si>
  <si>
    <t xml:space="preserve">11-1893-0066 </t>
  </si>
  <si>
    <t xml:space="preserve">CHATELAIN Pierre Yves </t>
  </si>
  <si>
    <t xml:space="preserve">11-1403-0166 </t>
  </si>
  <si>
    <t xml:space="preserve">LAÎNÉ Patrice </t>
  </si>
  <si>
    <t xml:space="preserve">11-1131-0030 </t>
  </si>
  <si>
    <t xml:space="preserve">PANALIER Jean Claude </t>
  </si>
  <si>
    <t xml:space="preserve">11-1131-0182 </t>
  </si>
  <si>
    <t xml:space="preserve">CUN Christine </t>
  </si>
  <si>
    <t xml:space="preserve">11-1893-0003 </t>
  </si>
  <si>
    <t xml:space="preserve">LESAGE Jean-Claude </t>
  </si>
  <si>
    <t xml:space="preserve">11-1707-0016 </t>
  </si>
  <si>
    <t xml:space="preserve">BOUCAUD Jean Luc </t>
  </si>
  <si>
    <t xml:space="preserve">11-1055-0301 </t>
  </si>
  <si>
    <t xml:space="preserve">BOUZON Patrice </t>
  </si>
  <si>
    <t xml:space="preserve">11-1131-0083 </t>
  </si>
  <si>
    <t xml:space="preserve">MAHAUT Dominique </t>
  </si>
  <si>
    <t xml:space="preserve">11-1893-0009 </t>
  </si>
  <si>
    <t xml:space="preserve">GALINDO Jean-Charles </t>
  </si>
  <si>
    <t xml:space="preserve">11-0883-0184 </t>
  </si>
  <si>
    <t xml:space="preserve">ALESSANDRINI Francis </t>
  </si>
  <si>
    <t xml:space="preserve">11-2255-0005 </t>
  </si>
  <si>
    <t xml:space="preserve">AMATLLER Michel </t>
  </si>
  <si>
    <t xml:space="preserve">11-2242-0037 </t>
  </si>
  <si>
    <t xml:space="preserve">TARLET CORINNE </t>
  </si>
  <si>
    <t xml:space="preserve">11-2184-0025 </t>
  </si>
  <si>
    <t xml:space="preserve">BARILLIER TONY </t>
  </si>
  <si>
    <t xml:space="preserve">11-0259-0094 </t>
  </si>
  <si>
    <t xml:space="preserve">SZTULZAFT Patrick </t>
  </si>
  <si>
    <t xml:space="preserve">11-1131-0124 </t>
  </si>
  <si>
    <t xml:space="preserve">CHEVALIER Pascale </t>
  </si>
  <si>
    <t xml:space="preserve">11-1949-0001 </t>
  </si>
  <si>
    <t xml:space="preserve">JOUVE Gérard </t>
  </si>
  <si>
    <t xml:space="preserve">11-2242-0031 </t>
  </si>
  <si>
    <t xml:space="preserve">LEPELLETIER Pascale </t>
  </si>
  <si>
    <t xml:space="preserve">11-1116-0086 </t>
  </si>
  <si>
    <t xml:space="preserve">BONODEAU Jean-François </t>
  </si>
  <si>
    <t xml:space="preserve">11-2110-0039 </t>
  </si>
  <si>
    <t xml:space="preserve">BESSONNET Fréderic </t>
  </si>
  <si>
    <t xml:space="preserve">11-2110-0040 </t>
  </si>
  <si>
    <t xml:space="preserve">POUZET Lisa </t>
  </si>
  <si>
    <t xml:space="preserve">11-0883-0144 </t>
  </si>
  <si>
    <t xml:space="preserve">HERBEPIN Isabelle </t>
  </si>
  <si>
    <t xml:space="preserve">11-1698-0036 </t>
  </si>
  <si>
    <t xml:space="preserve">DAFOUR Michel </t>
  </si>
  <si>
    <t xml:space="preserve">11-1403-0206 </t>
  </si>
  <si>
    <t xml:space="preserve">ANJOLRAS Jean Luc </t>
  </si>
  <si>
    <t xml:space="preserve">11-2075-0014 </t>
  </si>
  <si>
    <t xml:space="preserve">AMARO Sylvie </t>
  </si>
  <si>
    <t xml:space="preserve">11-1055-0288 </t>
  </si>
  <si>
    <t xml:space="preserve">RENCHET André </t>
  </si>
  <si>
    <t xml:space="preserve">11-1944-0047 </t>
  </si>
  <si>
    <t xml:space="preserve">GARDE Adeline </t>
  </si>
  <si>
    <t xml:space="preserve">11-2075-0002 </t>
  </si>
  <si>
    <t xml:space="preserve">LASSABLIERE Philippe </t>
  </si>
  <si>
    <t xml:space="preserve">11-2075-0032 </t>
  </si>
  <si>
    <t xml:space="preserve">BENETIERE Christianne </t>
  </si>
  <si>
    <t xml:space="preserve">11-1754-0027 </t>
  </si>
  <si>
    <t xml:space="preserve">BOUILLET Jean-François </t>
  </si>
  <si>
    <t xml:space="preserve">11-1757-0068 </t>
  </si>
  <si>
    <t xml:space="preserve">BACHÉ Michel </t>
  </si>
  <si>
    <t xml:space="preserve">11-1116-0056 </t>
  </si>
  <si>
    <t xml:space="preserve">ALVAREZ Chantal </t>
  </si>
  <si>
    <t xml:space="preserve">11-1403-0217 </t>
  </si>
  <si>
    <t xml:space="preserve">ABECASSIS Jacques </t>
  </si>
  <si>
    <t xml:space="preserve">11-0976-0003 </t>
  </si>
  <si>
    <t xml:space="preserve">RIGNON Patricia </t>
  </si>
  <si>
    <t xml:space="preserve">11-2242-0023 </t>
  </si>
  <si>
    <t xml:space="preserve">DOMERC Christian </t>
  </si>
  <si>
    <t xml:space="preserve">11-0259-0066 </t>
  </si>
  <si>
    <t xml:space="preserve">AMIGUES Michel </t>
  </si>
  <si>
    <t xml:space="preserve">11-1944-0029 </t>
  </si>
  <si>
    <t xml:space="preserve">LAIZE Valérie </t>
  </si>
  <si>
    <t xml:space="preserve">11-2075-0015 </t>
  </si>
  <si>
    <t xml:space="preserve">DÉCHAVANNE Arnaud </t>
  </si>
  <si>
    <t xml:space="preserve">11-0553-0199 </t>
  </si>
  <si>
    <t xml:space="preserve">PICHON Sophie </t>
  </si>
  <si>
    <t xml:space="preserve">11-0553-0220 </t>
  </si>
  <si>
    <t xml:space="preserve">DUPORT Christophe </t>
  </si>
  <si>
    <t xml:space="preserve">11-1893-0024 </t>
  </si>
  <si>
    <t xml:space="preserve">BUSQUET Jean-Luc </t>
  </si>
  <si>
    <t xml:space="preserve">11-1949-0020 </t>
  </si>
  <si>
    <t xml:space="preserve">RAOU Michel </t>
  </si>
  <si>
    <t xml:space="preserve">11-2110-0006 </t>
  </si>
  <si>
    <t xml:space="preserve">LANIER-MARGOT Catherine </t>
  </si>
  <si>
    <t xml:space="preserve">11-2110-0028 </t>
  </si>
  <si>
    <t xml:space="preserve">GAILLARD Jessica </t>
  </si>
  <si>
    <t xml:space="preserve">11-1131-0161 </t>
  </si>
  <si>
    <t xml:space="preserve">DENIS Bernard </t>
  </si>
  <si>
    <t xml:space="preserve">11-1944-0046 </t>
  </si>
  <si>
    <t xml:space="preserve">DUMAS Lionel </t>
  </si>
  <si>
    <t xml:space="preserve">11-1698-0059 </t>
  </si>
  <si>
    <t xml:space="preserve">PLATEAU Bernard </t>
  </si>
  <si>
    <t xml:space="preserve">11-1055-0166 </t>
  </si>
  <si>
    <t xml:space="preserve">LAFORGUE DURAND Claudine </t>
  </si>
  <si>
    <t xml:space="preserve">11-1403-0182 </t>
  </si>
  <si>
    <t xml:space="preserve">VIGNAUD Noëlle </t>
  </si>
  <si>
    <t xml:space="preserve">11-1944-0048 </t>
  </si>
  <si>
    <t xml:space="preserve">LIENARD Bruno </t>
  </si>
  <si>
    <t xml:space="preserve">11-1944-0053 </t>
  </si>
  <si>
    <t xml:space="preserve">PERVERN Laurent </t>
  </si>
  <si>
    <t xml:space="preserve">11-1944-0043 </t>
  </si>
  <si>
    <t xml:space="preserve">XIBERRAS Michael </t>
  </si>
  <si>
    <t xml:space="preserve">11-2215-0014 </t>
  </si>
  <si>
    <t xml:space="preserve">RIONDA Jacques </t>
  </si>
  <si>
    <t xml:space="preserve">11-0620-0057 </t>
  </si>
  <si>
    <t xml:space="preserve">ROUYER Philippe </t>
  </si>
  <si>
    <t xml:space="preserve">11-0553-0248 </t>
  </si>
  <si>
    <t xml:space="preserve">DODI Pierine </t>
  </si>
  <si>
    <t xml:space="preserve">11-0387-0126 </t>
  </si>
  <si>
    <t xml:space="preserve">ROUMIER Nicole </t>
  </si>
  <si>
    <t xml:space="preserve">11-1757-0077 </t>
  </si>
  <si>
    <t xml:space="preserve">RAILLARD Yves </t>
  </si>
  <si>
    <t xml:space="preserve">11-2110-0053 </t>
  </si>
  <si>
    <t xml:space="preserve">BALLIEU Agnes </t>
  </si>
  <si>
    <t xml:space="preserve">11-2215-0007 </t>
  </si>
  <si>
    <t xml:space="preserve">BERNARD Eliane </t>
  </si>
  <si>
    <t xml:space="preserve">11-1116-0083 </t>
  </si>
  <si>
    <t xml:space="preserve">PEYSSON Chantal </t>
  </si>
  <si>
    <t xml:space="preserve">11-1403-0223 </t>
  </si>
  <si>
    <t xml:space="preserve">GAUSSEN Maryline </t>
  </si>
  <si>
    <t xml:space="preserve">11-1944-0045 </t>
  </si>
  <si>
    <t xml:space="preserve">DIOGO Ester </t>
  </si>
  <si>
    <t xml:space="preserve">11-1707-0018 </t>
  </si>
  <si>
    <t xml:space="preserve">LAROZE Elyane </t>
  </si>
  <si>
    <t xml:space="preserve">11-0883-0168 </t>
  </si>
  <si>
    <t xml:space="preserve">ANTONOFF Katia </t>
  </si>
  <si>
    <t xml:space="preserve">11-1754-0033 </t>
  </si>
  <si>
    <t xml:space="preserve">CHAMPIOT Alain </t>
  </si>
  <si>
    <t xml:space="preserve">11-1949-0028 </t>
  </si>
  <si>
    <t xml:space="preserve">BARRUHET Isabelle </t>
  </si>
  <si>
    <t xml:space="preserve">11-1403-0229 </t>
  </si>
  <si>
    <t xml:space="preserve">MOUMY samuel </t>
  </si>
  <si>
    <t xml:space="preserve">11-2184-0023 </t>
  </si>
  <si>
    <t xml:space="preserve">BOUVIER Joëlle </t>
  </si>
  <si>
    <t xml:space="preserve">11-0069-0329 </t>
  </si>
  <si>
    <t xml:space="preserve">BOND Alan </t>
  </si>
  <si>
    <t xml:space="preserve">11-1403-0202 </t>
  </si>
  <si>
    <t xml:space="preserve">MALLAND Henri </t>
  </si>
  <si>
    <t xml:space="preserve">11-0069-0322 </t>
  </si>
  <si>
    <t xml:space="preserve">MOUSSIER Marie-Thérèse </t>
  </si>
  <si>
    <t xml:space="preserve">11-1949-0027 </t>
  </si>
  <si>
    <t xml:space="preserve">MOULIN-BEGUE Nathalie </t>
  </si>
  <si>
    <t xml:space="preserve">11-1055-0309 </t>
  </si>
  <si>
    <t xml:space="preserve">BAUDET Alain </t>
  </si>
  <si>
    <t xml:space="preserve">11-1131-0060 </t>
  </si>
  <si>
    <t xml:space="preserve">LARROUDÉ-TASEI Philippe </t>
  </si>
  <si>
    <t xml:space="preserve">11-1754-0003 </t>
  </si>
  <si>
    <t xml:space="preserve">CHARBIN Dominique </t>
  </si>
  <si>
    <t xml:space="preserve">11-1131-0154 </t>
  </si>
  <si>
    <t xml:space="preserve">LUMBROSO Pascal </t>
  </si>
  <si>
    <t xml:space="preserve">11-2383-0003 </t>
  </si>
  <si>
    <t xml:space="preserve">SESBOUE Yves </t>
  </si>
  <si>
    <t xml:space="preserve">11-2383-0004 </t>
  </si>
  <si>
    <t xml:space="preserve">LIENARD Daniella </t>
  </si>
  <si>
    <t xml:space="preserve">11-0259-0046 </t>
  </si>
  <si>
    <t xml:space="preserve">AUDIGÉ Benoît </t>
  </si>
  <si>
    <t xml:space="preserve">11-1131-0065 </t>
  </si>
  <si>
    <t xml:space="preserve">VILLEQUEY Gilles </t>
  </si>
  <si>
    <t xml:space="preserve">11-0000-2547 </t>
  </si>
  <si>
    <t xml:space="preserve">BèGUE Jean-Paul </t>
  </si>
  <si>
    <t xml:space="preserve">11-0620-0080 </t>
  </si>
  <si>
    <t xml:space="preserve">BROUSSE Christophe </t>
  </si>
  <si>
    <t xml:space="preserve">11-1055-0223 </t>
  </si>
  <si>
    <t xml:space="preserve">REVILLET Bernard </t>
  </si>
  <si>
    <t xml:space="preserve">11-2110-0014 </t>
  </si>
  <si>
    <t xml:space="preserve">BAL Jean-Louis </t>
  </si>
  <si>
    <t xml:space="preserve">11-0069-0307 </t>
  </si>
  <si>
    <t xml:space="preserve">LEROUX Bernard </t>
  </si>
  <si>
    <t xml:space="preserve">11-2255-0043 </t>
  </si>
  <si>
    <t xml:space="preserve">PARET Antoinette </t>
  </si>
  <si>
    <t xml:space="preserve">11-1949-0038 </t>
  </si>
  <si>
    <t xml:space="preserve">MARTIN Véronique </t>
  </si>
  <si>
    <t xml:space="preserve">11-1055-0282 </t>
  </si>
  <si>
    <t xml:space="preserve">GERVASONI Philippe </t>
  </si>
  <si>
    <t xml:space="preserve">11-1757-0168 </t>
  </si>
  <si>
    <t xml:space="preserve">LAMOTTE Christophe </t>
  </si>
  <si>
    <t xml:space="preserve">11-2110-0027 </t>
  </si>
  <si>
    <t xml:space="preserve">DALMORO Sandra </t>
  </si>
  <si>
    <t xml:space="preserve">11-1949-0012 </t>
  </si>
  <si>
    <t xml:space="preserve">NAYROLES Françoise </t>
  </si>
  <si>
    <t xml:space="preserve">11-1757-0167 </t>
  </si>
  <si>
    <t xml:space="preserve">DAUBRESSE Jérôme </t>
  </si>
  <si>
    <t xml:space="preserve">11-0553-0168 </t>
  </si>
  <si>
    <t xml:space="preserve">SEGEAT Marie-Christine </t>
  </si>
  <si>
    <t xml:space="preserve">11-1055-0298 </t>
  </si>
  <si>
    <t xml:space="preserve">GIRARDIN Jérôme </t>
  </si>
  <si>
    <t xml:space="preserve">11-1055-0211 </t>
  </si>
  <si>
    <t xml:space="preserve">SOUDAN Beatrix </t>
  </si>
  <si>
    <t xml:space="preserve">11-1944-0050 </t>
  </si>
  <si>
    <t xml:space="preserve">LOIR Bruno </t>
  </si>
  <si>
    <t xml:space="preserve">11-1055-0300 </t>
  </si>
  <si>
    <t xml:space="preserve">PERRET Noémie </t>
  </si>
  <si>
    <t xml:space="preserve">11-2110-0057 </t>
  </si>
  <si>
    <t xml:space="preserve">GOURDET Pascal </t>
  </si>
  <si>
    <t xml:space="preserve">11-1116-0091 </t>
  </si>
  <si>
    <t xml:space="preserve">MUNOZ Alain </t>
  </si>
  <si>
    <t xml:space="preserve">11-2184-0024 </t>
  </si>
  <si>
    <t xml:space="preserve">ZORA Sandra </t>
  </si>
  <si>
    <t xml:space="preserve">11-2255-0009 </t>
  </si>
  <si>
    <t xml:space="preserve">FAVELIN Olivier </t>
  </si>
  <si>
    <t xml:space="preserve">11-1131-0169 </t>
  </si>
  <si>
    <t xml:space="preserve">ROLLAND Bernard </t>
  </si>
  <si>
    <t xml:space="preserve">11-2242-0028 </t>
  </si>
  <si>
    <t xml:space="preserve">DUVAL Jean-Jacques </t>
  </si>
  <si>
    <t xml:space="preserve">11-0976-0007 </t>
  </si>
  <si>
    <t xml:space="preserve">GAUTHEY Christophe </t>
  </si>
  <si>
    <t xml:space="preserve">11-0069-0335 </t>
  </si>
  <si>
    <t xml:space="preserve">MEYLAN Philippe </t>
  </si>
  <si>
    <t xml:space="preserve">11-0976-0006 </t>
  </si>
  <si>
    <t xml:space="preserve">GARCIA Patrick </t>
  </si>
  <si>
    <t xml:space="preserve">11-2242-0005 </t>
  </si>
  <si>
    <t xml:space="preserve">FRANQUEVILLE Alain </t>
  </si>
  <si>
    <t xml:space="preserve">11-1055-0302 </t>
  </si>
  <si>
    <t xml:space="preserve">GENOUX Maud </t>
  </si>
  <si>
    <t xml:space="preserve">11-2110-0044 </t>
  </si>
  <si>
    <t xml:space="preserve">HERY Jean-Christophe </t>
  </si>
  <si>
    <t xml:space="preserve">11-1757-0050 </t>
  </si>
  <si>
    <t xml:space="preserve">CIVIDINO-REYNAUD Mariette </t>
  </si>
  <si>
    <t xml:space="preserve">11-1055-0305 </t>
  </si>
  <si>
    <t xml:space="preserve">PERRET Claude </t>
  </si>
  <si>
    <t xml:space="preserve">11-0553-0244 </t>
  </si>
  <si>
    <t xml:space="preserve">LE MAUX Stéphanie </t>
  </si>
  <si>
    <t xml:space="preserve">11-2110-0051 </t>
  </si>
  <si>
    <t xml:space="preserve">DELOIRIE Patrick </t>
  </si>
  <si>
    <t xml:space="preserve">11-1131-0179 </t>
  </si>
  <si>
    <t xml:space="preserve">DELAGE Guy </t>
  </si>
  <si>
    <t xml:space="preserve">11-0553-0245 </t>
  </si>
  <si>
    <t xml:space="preserve">MICHEL Yves </t>
  </si>
  <si>
    <t xml:space="preserve">11-0976-0021 </t>
  </si>
  <si>
    <t xml:space="preserve">MORIN Charlotte </t>
  </si>
  <si>
    <t xml:space="preserve">11-0883-0131 </t>
  </si>
  <si>
    <t xml:space="preserve">GIRAUD Dominique </t>
  </si>
  <si>
    <t xml:space="preserve">11-1698-0033 </t>
  </si>
  <si>
    <t xml:space="preserve">RECHT Jean-Marie </t>
  </si>
  <si>
    <t xml:space="preserve">11-0387-0107 </t>
  </si>
  <si>
    <t xml:space="preserve">DELEAGE Lionel </t>
  </si>
  <si>
    <t xml:space="preserve">11-1131-0078 </t>
  </si>
  <si>
    <t xml:space="preserve">DELORME Marie-Antoinette </t>
  </si>
  <si>
    <t xml:space="preserve">11-1055-0264 </t>
  </si>
  <si>
    <t xml:space="preserve">CHARLET Claude </t>
  </si>
  <si>
    <t xml:space="preserve">11-1698-0057 </t>
  </si>
  <si>
    <t xml:space="preserve">DETRAZ Pierre </t>
  </si>
  <si>
    <t xml:space="preserve">11-1754-0028 </t>
  </si>
  <si>
    <t xml:space="preserve">RULLIERE Claude </t>
  </si>
  <si>
    <t xml:space="preserve">11-0069-0308 </t>
  </si>
  <si>
    <t xml:space="preserve">AVAKIAN Jacques </t>
  </si>
  <si>
    <t xml:space="preserve">11-0553-0240 </t>
  </si>
  <si>
    <t xml:space="preserve">CABON Ronan </t>
  </si>
  <si>
    <t xml:space="preserve">11-1055-0316 </t>
  </si>
  <si>
    <t xml:space="preserve">TIBERGHIEN Ogier </t>
  </si>
  <si>
    <t xml:space="preserve">11-1131-0159 </t>
  </si>
  <si>
    <t xml:space="preserve">JOVELIN Catherine </t>
  </si>
  <si>
    <t xml:space="preserve">11-0259-0093 </t>
  </si>
  <si>
    <t xml:space="preserve">JAMIN Bernard </t>
  </si>
  <si>
    <t xml:space="preserve">11-0883-0122 </t>
  </si>
  <si>
    <t xml:space="preserve">PLUVINAGE Philippe </t>
  </si>
  <si>
    <t xml:space="preserve">11-1757-0155 </t>
  </si>
  <si>
    <t xml:space="preserve">CAMPILLO José </t>
  </si>
  <si>
    <t xml:space="preserve">11-2110-0017 </t>
  </si>
  <si>
    <t xml:space="preserve">ZANCANNARO Flavienne </t>
  </si>
  <si>
    <t xml:space="preserve">11-1131-0148 </t>
  </si>
  <si>
    <t xml:space="preserve">VOISIN-DEMERY Frédérique </t>
  </si>
  <si>
    <t xml:space="preserve">11-1757-0079 </t>
  </si>
  <si>
    <t xml:space="preserve">ROLLE Marie-Christine </t>
  </si>
  <si>
    <t xml:space="preserve">11-0000-2555 </t>
  </si>
  <si>
    <t xml:space="preserve">MEUNIER Jérôme </t>
  </si>
  <si>
    <t xml:space="preserve">11-0976-0009 </t>
  </si>
  <si>
    <t xml:space="preserve">CORNU Didier </t>
  </si>
  <si>
    <t xml:space="preserve">11-0069-0301 </t>
  </si>
  <si>
    <t xml:space="preserve">VERMARE Jean Jacques </t>
  </si>
  <si>
    <t xml:space="preserve">11-1403-0179 </t>
  </si>
  <si>
    <t xml:space="preserve">THOMAS Vincent </t>
  </si>
  <si>
    <t xml:space="preserve">11-0976-0017 </t>
  </si>
  <si>
    <t xml:space="preserve">ROSSI Olivier </t>
  </si>
  <si>
    <t xml:space="preserve">11-2248-0018 </t>
  </si>
  <si>
    <t xml:space="preserve">BOURLET Isabelle </t>
  </si>
  <si>
    <t xml:space="preserve">11-1403-0205 </t>
  </si>
  <si>
    <t xml:space="preserve">ROELAND Alain </t>
  </si>
  <si>
    <t xml:space="preserve">11-1131-0166 </t>
  </si>
  <si>
    <t xml:space="preserve">THIZY Olivier </t>
  </si>
  <si>
    <t xml:space="preserve">11-0976-0002 </t>
  </si>
  <si>
    <t xml:space="preserve">RIGNON Yann </t>
  </si>
  <si>
    <t xml:space="preserve">11-2255-0065 </t>
  </si>
  <si>
    <t xml:space="preserve">CANTAREL Marie-Pierre </t>
  </si>
  <si>
    <t xml:space="preserve">11-0069-0331 </t>
  </si>
  <si>
    <t xml:space="preserve">RIVIERE Régis </t>
  </si>
  <si>
    <t xml:space="preserve">11-1131-0184 </t>
  </si>
  <si>
    <t xml:space="preserve">VEZZU Alain </t>
  </si>
  <si>
    <t xml:space="preserve">11-0000-2549 </t>
  </si>
  <si>
    <t xml:space="preserve">BATSELAERE Valérie </t>
  </si>
  <si>
    <t xml:space="preserve">11-0069-0325 </t>
  </si>
  <si>
    <t xml:space="preserve">GEOFFRAY Patrick </t>
  </si>
  <si>
    <t xml:space="preserve">11-2110-0055 </t>
  </si>
  <si>
    <t xml:space="preserve">DUPONT Isabelle </t>
  </si>
  <si>
    <t xml:space="preserve">11-2075-0026 </t>
  </si>
  <si>
    <t xml:space="preserve">DE PAOLIS Luigi </t>
  </si>
  <si>
    <t xml:space="preserve">11-1055-0227 </t>
  </si>
  <si>
    <t xml:space="preserve">ROUX Vincent </t>
  </si>
  <si>
    <t xml:space="preserve">11-1131-0156 </t>
  </si>
  <si>
    <t xml:space="preserve">CLAUDE Christian </t>
  </si>
  <si>
    <t xml:space="preserve">11-2110-0056 </t>
  </si>
  <si>
    <t xml:space="preserve">FARCY Sophie </t>
  </si>
  <si>
    <t xml:space="preserve">11-1944-0052 </t>
  </si>
  <si>
    <t xml:space="preserve">MERLE Jean-Claude </t>
  </si>
  <si>
    <t xml:space="preserve">11-1949-0024 </t>
  </si>
  <si>
    <t xml:space="preserve">MORCILLO Nicolas </t>
  </si>
  <si>
    <t xml:space="preserve">11-0069-0305 </t>
  </si>
  <si>
    <t xml:space="preserve">SASSOLAS Philippe </t>
  </si>
  <si>
    <t xml:space="preserve">11-0976-0001 </t>
  </si>
  <si>
    <t xml:space="preserve">MARTIN Bernard </t>
  </si>
  <si>
    <t xml:space="preserve">11-1131-0128 </t>
  </si>
  <si>
    <t xml:space="preserve">ANDRE Jacques </t>
  </si>
  <si>
    <t xml:space="preserve">11-1403-0188 </t>
  </si>
  <si>
    <t xml:space="preserve">CHAVANNE Bernard </t>
  </si>
  <si>
    <t xml:space="preserve">11-1116-0088 </t>
  </si>
  <si>
    <t xml:space="preserve">QULICHINI Claude </t>
  </si>
  <si>
    <t>place après M1</t>
  </si>
  <si>
    <t>place après M2</t>
  </si>
  <si>
    <t>place après M3</t>
  </si>
  <si>
    <t>place après M4</t>
  </si>
  <si>
    <t>Total après M2</t>
  </si>
  <si>
    <t>Total après M3</t>
  </si>
  <si>
    <t>0000 Adhérent individuel</t>
  </si>
  <si>
    <t>Place M2</t>
  </si>
  <si>
    <t>Place M3</t>
  </si>
  <si>
    <t>Place M4</t>
  </si>
  <si>
    <t>Total après M4</t>
  </si>
  <si>
    <t>Place après M1</t>
  </si>
  <si>
    <t>Place après M2</t>
  </si>
  <si>
    <t>Place après M3</t>
  </si>
  <si>
    <t>Place après M4</t>
  </si>
  <si>
    <t>Challenge UR11 2024/2025
Classement auteurs</t>
  </si>
  <si>
    <t>Challenge UR11 2024/2025
Classement clubs</t>
  </si>
  <si>
    <t>Classement</t>
  </si>
</sst>
</file>

<file path=xl/styles.xml><?xml version="1.0" encoding="utf-8"?>
<styleSheet xmlns="http://schemas.openxmlformats.org/spreadsheetml/2006/main">
  <fonts count="3">
    <font>
      <sz val="11"/>
      <color theme="1"/>
      <name val="Arial"/>
      <family val="2"/>
    </font>
    <font>
      <b/>
      <sz val="11"/>
      <color theme="1"/>
      <name val="Arial"/>
      <family val="2"/>
    </font>
    <font>
      <sz val="20"/>
      <color rgb="FF0070C0"/>
      <name val="Museo 700"/>
      <family val="3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textRotation="90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textRotation="90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textRotation="90"/>
    </xf>
    <xf numFmtId="0" fontId="1" fillId="0" borderId="2" xfId="0" applyFont="1" applyBorder="1" applyAlignment="1">
      <alignment horizontal="center" textRotation="90"/>
    </xf>
    <xf numFmtId="0" fontId="1" fillId="0" borderId="3" xfId="0" applyFont="1" applyBorder="1" applyAlignment="1">
      <alignment textRotation="90"/>
    </xf>
    <xf numFmtId="0" fontId="1" fillId="0" borderId="0" xfId="0" applyFont="1" applyAlignment="1">
      <alignment vertical="center"/>
    </xf>
    <xf numFmtId="0" fontId="1" fillId="0" borderId="4" xfId="0" applyFont="1" applyBorder="1" applyAlignment="1">
      <alignment textRotation="90"/>
    </xf>
    <xf numFmtId="0" fontId="1" fillId="0" borderId="5" xfId="0" applyFont="1" applyBorder="1" applyAlignment="1">
      <alignment textRotation="90"/>
    </xf>
    <xf numFmtId="0" fontId="1" fillId="0" borderId="6" xfId="0" applyFont="1" applyBorder="1" applyAlignment="1">
      <alignment textRotation="90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24"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0</xdr:rowOff>
    </xdr:from>
    <xdr:to>
      <xdr:col>2</xdr:col>
      <xdr:colOff>428387</xdr:colOff>
      <xdr:row>1</xdr:row>
      <xdr:rowOff>81825</xdr:rowOff>
    </xdr:to>
    <xdr:pic>
      <xdr:nvPicPr>
        <xdr:cNvPr id="2" name="Image 1" descr="logo ur11 sans fon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0" y="0"/>
          <a:ext cx="1218962" cy="720000"/>
        </a:xfrm>
        <a:prstGeom prst="rect">
          <a:avLst/>
        </a:prstGeom>
      </xdr:spPr>
    </xdr:pic>
    <xdr:clientData/>
  </xdr:twoCellAnchor>
  <xdr:twoCellAnchor editAs="oneCell">
    <xdr:from>
      <xdr:col>3</xdr:col>
      <xdr:colOff>2466975</xdr:colOff>
      <xdr:row>0</xdr:row>
      <xdr:rowOff>0</xdr:rowOff>
    </xdr:from>
    <xdr:to>
      <xdr:col>3</xdr:col>
      <xdr:colOff>3546975</xdr:colOff>
      <xdr:row>1</xdr:row>
      <xdr:rowOff>441825</xdr:rowOff>
    </xdr:to>
    <xdr:pic>
      <xdr:nvPicPr>
        <xdr:cNvPr id="3" name="Image 2" descr="FPF Logo sans fond 500 px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895975" y="0"/>
          <a:ext cx="1080000" cy="108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76200</xdr:colOff>
      <xdr:row>0</xdr:row>
      <xdr:rowOff>133350</xdr:rowOff>
    </xdr:from>
    <xdr:to>
      <xdr:col>7</xdr:col>
      <xdr:colOff>114062</xdr:colOff>
      <xdr:row>0</xdr:row>
      <xdr:rowOff>853350</xdr:rowOff>
    </xdr:to>
    <xdr:pic>
      <xdr:nvPicPr>
        <xdr:cNvPr id="2" name="Image 1" descr="logo ur11 sans fon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43400" y="133350"/>
          <a:ext cx="1218962" cy="720000"/>
        </a:xfrm>
        <a:prstGeom prst="rect">
          <a:avLst/>
        </a:prstGeom>
      </xdr:spPr>
    </xdr:pic>
    <xdr:clientData/>
  </xdr:twoCellAnchor>
  <xdr:twoCellAnchor editAs="oneCell">
    <xdr:from>
      <xdr:col>7</xdr:col>
      <xdr:colOff>85726</xdr:colOff>
      <xdr:row>0</xdr:row>
      <xdr:rowOff>1</xdr:rowOff>
    </xdr:from>
    <xdr:to>
      <xdr:col>10</xdr:col>
      <xdr:colOff>133351</xdr:colOff>
      <xdr:row>0</xdr:row>
      <xdr:rowOff>933451</xdr:rowOff>
    </xdr:to>
    <xdr:pic>
      <xdr:nvPicPr>
        <xdr:cNvPr id="3" name="Image 2" descr="FPF Logo sans fond 500 px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534026" y="1"/>
          <a:ext cx="933450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X312"/>
  <sheetViews>
    <sheetView tabSelected="1" workbookViewId="0">
      <pane ySplit="2" topLeftCell="A6" activePane="bottomLeft" state="frozen"/>
      <selection pane="bottomLeft"/>
    </sheetView>
  </sheetViews>
  <sheetFormatPr baseColWidth="10" defaultRowHeight="14.25"/>
  <cols>
    <col min="1" max="1" width="3.75" customWidth="1"/>
    <col min="2" max="2" width="12.625" bestFit="1" customWidth="1"/>
    <col min="3" max="3" width="28.625" bestFit="1" customWidth="1"/>
    <col min="4" max="4" width="47.875" bestFit="1" customWidth="1"/>
    <col min="5" max="5" width="3.125" bestFit="1" customWidth="1"/>
    <col min="6" max="6" width="3.875" bestFit="1" customWidth="1"/>
    <col min="7" max="7" width="3.125" bestFit="1" customWidth="1"/>
    <col min="8" max="10" width="3.875" bestFit="1" customWidth="1"/>
    <col min="11" max="11" width="3.125" bestFit="1" customWidth="1"/>
    <col min="12" max="14" width="3.875" bestFit="1" customWidth="1"/>
    <col min="15" max="15" width="3.125" bestFit="1" customWidth="1"/>
    <col min="16" max="18" width="3.875" bestFit="1" customWidth="1"/>
    <col min="19" max="22" width="3.125" bestFit="1" customWidth="1"/>
    <col min="23" max="23" width="5.375" style="6" bestFit="1" customWidth="1"/>
    <col min="24" max="24" width="3.875" bestFit="1" customWidth="1"/>
  </cols>
  <sheetData>
    <row r="1" spans="2:24" ht="50.25" customHeight="1" thickBot="1">
      <c r="B1" s="19" t="s">
        <v>674</v>
      </c>
      <c r="C1" s="20"/>
      <c r="D1" s="20"/>
    </row>
    <row r="2" spans="2:24" ht="85.5">
      <c r="B2" s="12" t="s">
        <v>0</v>
      </c>
      <c r="C2" s="12" t="s">
        <v>1</v>
      </c>
      <c r="D2" s="12" t="s">
        <v>2</v>
      </c>
      <c r="E2" s="13" t="s">
        <v>3</v>
      </c>
      <c r="F2" s="14" t="s">
        <v>659</v>
      </c>
      <c r="G2" s="13" t="s">
        <v>4</v>
      </c>
      <c r="H2" s="15" t="s">
        <v>666</v>
      </c>
      <c r="I2" s="15" t="s">
        <v>663</v>
      </c>
      <c r="J2" s="14" t="s">
        <v>660</v>
      </c>
      <c r="K2" s="13" t="s">
        <v>5</v>
      </c>
      <c r="L2" s="15" t="s">
        <v>667</v>
      </c>
      <c r="M2" s="15" t="s">
        <v>663</v>
      </c>
      <c r="N2" s="14" t="s">
        <v>661</v>
      </c>
      <c r="O2" s="13" t="s">
        <v>6</v>
      </c>
      <c r="P2" s="15" t="s">
        <v>668</v>
      </c>
      <c r="Q2" s="15" t="s">
        <v>669</v>
      </c>
      <c r="R2" s="14" t="s">
        <v>662</v>
      </c>
      <c r="S2" s="1" t="s">
        <v>7</v>
      </c>
      <c r="T2" s="1" t="s">
        <v>8</v>
      </c>
      <c r="U2" s="1" t="s">
        <v>9</v>
      </c>
      <c r="V2" s="1" t="s">
        <v>10</v>
      </c>
      <c r="W2" s="6" t="s">
        <v>11</v>
      </c>
      <c r="X2" s="7" t="s">
        <v>676</v>
      </c>
    </row>
    <row r="3" spans="2:24">
      <c r="B3" t="s">
        <v>12</v>
      </c>
      <c r="C3" t="s">
        <v>13</v>
      </c>
      <c r="D3" t="s">
        <v>14</v>
      </c>
      <c r="E3" s="2">
        <v>53</v>
      </c>
      <c r="F3" s="3">
        <f>IF(E3="","",RANK(E3,E$3:E$312))</f>
        <v>1</v>
      </c>
      <c r="G3" s="2">
        <v>50</v>
      </c>
      <c r="H3" s="4">
        <f>IF(G3="","",RANK(G3,G$3:G$312))</f>
        <v>11</v>
      </c>
      <c r="I3" s="4">
        <f>G3+E3</f>
        <v>103</v>
      </c>
      <c r="J3" s="3">
        <f>IF(I3="","",RANK(I3,I$3:I$312))</f>
        <v>1</v>
      </c>
      <c r="K3" s="2">
        <v>42</v>
      </c>
      <c r="L3" s="4">
        <f>IF(K3="","",RANK(K3,K$3:K$312))</f>
        <v>53</v>
      </c>
      <c r="M3" s="4">
        <f>K3+I3</f>
        <v>145</v>
      </c>
      <c r="N3" s="3">
        <f>IF(M3="","",RANK(M3,M$3:M$312))</f>
        <v>2</v>
      </c>
      <c r="O3" s="2">
        <v>50</v>
      </c>
      <c r="P3" s="4">
        <f>IF(O3="","",RANK(O3,O$3:O$312))</f>
        <v>11</v>
      </c>
      <c r="Q3" s="4">
        <f>O3+M3</f>
        <v>195</v>
      </c>
      <c r="R3" s="3">
        <f>IF(Q3="","",RANK(Q3,Q$3:Q$312))</f>
        <v>1</v>
      </c>
      <c r="W3" s="6">
        <v>195</v>
      </c>
      <c r="X3" s="16">
        <v>1</v>
      </c>
    </row>
    <row r="4" spans="2:24">
      <c r="B4" t="s">
        <v>15</v>
      </c>
      <c r="C4" t="s">
        <v>16</v>
      </c>
      <c r="D4" t="s">
        <v>17</v>
      </c>
      <c r="E4" s="2">
        <v>49</v>
      </c>
      <c r="F4" s="3">
        <f t="shared" ref="F4:F67" si="0">IF(E4="","",RANK(E4,E$3:E$312))</f>
        <v>5</v>
      </c>
      <c r="G4" s="2">
        <v>52</v>
      </c>
      <c r="H4" s="4">
        <f t="shared" ref="H4:H67" si="1">IF(G4="","",RANK(G4,G$3:G$312))</f>
        <v>7</v>
      </c>
      <c r="I4" s="4">
        <f t="shared" ref="I4:I67" si="2">G4+E4</f>
        <v>101</v>
      </c>
      <c r="J4" s="3">
        <f t="shared" ref="J4:J67" si="3">IF(I4="","",RANK(I4,I$3:I$312))</f>
        <v>2</v>
      </c>
      <c r="K4" s="2">
        <v>45</v>
      </c>
      <c r="L4" s="4">
        <f t="shared" ref="L4:L67" si="4">IF(K4="","",RANK(K4,K$3:K$312))</f>
        <v>19</v>
      </c>
      <c r="M4" s="4">
        <f t="shared" ref="M4:M67" si="5">K4+I4</f>
        <v>146</v>
      </c>
      <c r="N4" s="3">
        <f t="shared" ref="N4:N67" si="6">IF(M4="","",RANK(M4,M$3:M$312))</f>
        <v>1</v>
      </c>
      <c r="O4" s="2">
        <v>45</v>
      </c>
      <c r="P4" s="4">
        <f t="shared" ref="P4:P67" si="7">IF(O4="","",RANK(O4,O$3:O$312))</f>
        <v>31</v>
      </c>
      <c r="Q4" s="4">
        <f t="shared" ref="Q4:Q67" si="8">O4+M4</f>
        <v>191</v>
      </c>
      <c r="R4" s="3">
        <f t="shared" ref="R4:R67" si="9">RANK(Q4,Q$3:Q$312)</f>
        <v>2</v>
      </c>
      <c r="W4" s="6">
        <v>191</v>
      </c>
      <c r="X4" s="16">
        <v>2</v>
      </c>
    </row>
    <row r="5" spans="2:24">
      <c r="B5" t="s">
        <v>18</v>
      </c>
      <c r="C5" t="s">
        <v>19</v>
      </c>
      <c r="D5" t="s">
        <v>20</v>
      </c>
      <c r="E5" s="2">
        <v>39</v>
      </c>
      <c r="F5" s="3">
        <f t="shared" si="0"/>
        <v>97</v>
      </c>
      <c r="G5" s="2">
        <v>55</v>
      </c>
      <c r="H5" s="4">
        <f t="shared" si="1"/>
        <v>2</v>
      </c>
      <c r="I5" s="4">
        <f t="shared" si="2"/>
        <v>94</v>
      </c>
      <c r="J5" s="3">
        <f t="shared" si="3"/>
        <v>6</v>
      </c>
      <c r="K5" s="2">
        <v>44</v>
      </c>
      <c r="L5" s="4">
        <f t="shared" si="4"/>
        <v>30</v>
      </c>
      <c r="M5" s="4">
        <f t="shared" si="5"/>
        <v>138</v>
      </c>
      <c r="N5" s="3">
        <f t="shared" si="6"/>
        <v>5</v>
      </c>
      <c r="O5" s="2">
        <v>52</v>
      </c>
      <c r="P5" s="4">
        <f t="shared" si="7"/>
        <v>4</v>
      </c>
      <c r="Q5" s="4">
        <f t="shared" si="8"/>
        <v>190</v>
      </c>
      <c r="R5" s="3">
        <f t="shared" si="9"/>
        <v>3</v>
      </c>
      <c r="W5" s="6">
        <v>190</v>
      </c>
      <c r="X5" s="16">
        <v>3</v>
      </c>
    </row>
    <row r="6" spans="2:24">
      <c r="B6" t="s">
        <v>21</v>
      </c>
      <c r="C6" t="s">
        <v>22</v>
      </c>
      <c r="D6" t="s">
        <v>23</v>
      </c>
      <c r="E6" s="2">
        <v>43</v>
      </c>
      <c r="F6" s="3">
        <f t="shared" si="0"/>
        <v>36</v>
      </c>
      <c r="G6" s="2">
        <v>45</v>
      </c>
      <c r="H6" s="4">
        <f t="shared" si="1"/>
        <v>47</v>
      </c>
      <c r="I6" s="4">
        <f t="shared" si="2"/>
        <v>88</v>
      </c>
      <c r="J6" s="3">
        <f t="shared" si="3"/>
        <v>27</v>
      </c>
      <c r="K6" s="2">
        <v>54</v>
      </c>
      <c r="L6" s="4">
        <f t="shared" si="4"/>
        <v>3</v>
      </c>
      <c r="M6" s="4">
        <f t="shared" si="5"/>
        <v>142</v>
      </c>
      <c r="N6" s="3">
        <f t="shared" si="6"/>
        <v>4</v>
      </c>
      <c r="O6" s="2">
        <v>47</v>
      </c>
      <c r="P6" s="4">
        <f t="shared" si="7"/>
        <v>20</v>
      </c>
      <c r="Q6" s="4">
        <f t="shared" si="8"/>
        <v>189</v>
      </c>
      <c r="R6" s="3">
        <f t="shared" si="9"/>
        <v>4</v>
      </c>
      <c r="W6" s="6">
        <v>189</v>
      </c>
      <c r="X6">
        <v>4</v>
      </c>
    </row>
    <row r="7" spans="2:24">
      <c r="B7" t="s">
        <v>24</v>
      </c>
      <c r="C7" t="s">
        <v>25</v>
      </c>
      <c r="D7" t="s">
        <v>26</v>
      </c>
      <c r="E7" s="2">
        <v>43</v>
      </c>
      <c r="F7" s="3">
        <f t="shared" si="0"/>
        <v>36</v>
      </c>
      <c r="G7" s="2">
        <v>48</v>
      </c>
      <c r="H7" s="4">
        <f t="shared" si="1"/>
        <v>21</v>
      </c>
      <c r="I7" s="4">
        <f t="shared" si="2"/>
        <v>91</v>
      </c>
      <c r="J7" s="3">
        <f t="shared" si="3"/>
        <v>16</v>
      </c>
      <c r="K7" s="2">
        <v>44</v>
      </c>
      <c r="L7" s="4">
        <f t="shared" si="4"/>
        <v>30</v>
      </c>
      <c r="M7" s="4">
        <f t="shared" si="5"/>
        <v>135</v>
      </c>
      <c r="N7" s="3">
        <f t="shared" si="6"/>
        <v>11</v>
      </c>
      <c r="O7" s="2">
        <v>52</v>
      </c>
      <c r="P7" s="4">
        <f t="shared" si="7"/>
        <v>4</v>
      </c>
      <c r="Q7" s="4">
        <f t="shared" si="8"/>
        <v>187</v>
      </c>
      <c r="R7" s="3">
        <f t="shared" si="9"/>
        <v>5</v>
      </c>
      <c r="W7" s="6">
        <v>187</v>
      </c>
      <c r="X7">
        <v>5</v>
      </c>
    </row>
    <row r="8" spans="2:24">
      <c r="B8" t="s">
        <v>27</v>
      </c>
      <c r="C8" t="s">
        <v>28</v>
      </c>
      <c r="D8" t="s">
        <v>17</v>
      </c>
      <c r="E8" s="2">
        <v>48</v>
      </c>
      <c r="F8" s="3">
        <f t="shared" si="0"/>
        <v>9</v>
      </c>
      <c r="G8" s="2">
        <v>46</v>
      </c>
      <c r="H8" s="4">
        <f t="shared" si="1"/>
        <v>39</v>
      </c>
      <c r="I8" s="4">
        <f t="shared" si="2"/>
        <v>94</v>
      </c>
      <c r="J8" s="3">
        <f t="shared" si="3"/>
        <v>6</v>
      </c>
      <c r="K8" s="2">
        <v>49</v>
      </c>
      <c r="L8" s="4">
        <f t="shared" si="4"/>
        <v>7</v>
      </c>
      <c r="M8" s="4">
        <f t="shared" si="5"/>
        <v>143</v>
      </c>
      <c r="N8" s="3">
        <f t="shared" si="6"/>
        <v>3</v>
      </c>
      <c r="O8" s="2">
        <v>43</v>
      </c>
      <c r="P8" s="4">
        <f t="shared" si="7"/>
        <v>58</v>
      </c>
      <c r="Q8" s="4">
        <f t="shared" si="8"/>
        <v>186</v>
      </c>
      <c r="R8" s="3">
        <f t="shared" si="9"/>
        <v>6</v>
      </c>
      <c r="W8" s="6">
        <v>186</v>
      </c>
      <c r="X8">
        <v>6</v>
      </c>
    </row>
    <row r="9" spans="2:24">
      <c r="B9" t="s">
        <v>29</v>
      </c>
      <c r="C9" t="s">
        <v>30</v>
      </c>
      <c r="D9" t="s">
        <v>31</v>
      </c>
      <c r="E9" s="2">
        <v>48</v>
      </c>
      <c r="F9" s="3">
        <f t="shared" si="0"/>
        <v>9</v>
      </c>
      <c r="G9" s="2">
        <v>43</v>
      </c>
      <c r="H9" s="4">
        <f t="shared" si="1"/>
        <v>79</v>
      </c>
      <c r="I9" s="4">
        <f t="shared" si="2"/>
        <v>91</v>
      </c>
      <c r="J9" s="3">
        <f t="shared" si="3"/>
        <v>16</v>
      </c>
      <c r="K9" s="2">
        <v>38</v>
      </c>
      <c r="L9" s="4">
        <f t="shared" si="4"/>
        <v>115</v>
      </c>
      <c r="M9" s="4">
        <f t="shared" si="5"/>
        <v>129</v>
      </c>
      <c r="N9" s="3">
        <f t="shared" si="6"/>
        <v>29</v>
      </c>
      <c r="O9" s="2">
        <v>55</v>
      </c>
      <c r="P9" s="4">
        <f t="shared" si="7"/>
        <v>1</v>
      </c>
      <c r="Q9" s="4">
        <f t="shared" si="8"/>
        <v>184</v>
      </c>
      <c r="R9" s="3">
        <f t="shared" si="9"/>
        <v>7</v>
      </c>
      <c r="W9" s="6">
        <v>184</v>
      </c>
      <c r="X9">
        <v>7</v>
      </c>
    </row>
    <row r="10" spans="2:24">
      <c r="B10" t="s">
        <v>32</v>
      </c>
      <c r="C10" t="s">
        <v>33</v>
      </c>
      <c r="D10" t="s">
        <v>34</v>
      </c>
      <c r="E10" s="2">
        <v>46</v>
      </c>
      <c r="F10" s="3">
        <f t="shared" si="0"/>
        <v>15</v>
      </c>
      <c r="G10" s="2">
        <v>43</v>
      </c>
      <c r="H10" s="4">
        <f t="shared" si="1"/>
        <v>79</v>
      </c>
      <c r="I10" s="4">
        <f t="shared" si="2"/>
        <v>89</v>
      </c>
      <c r="J10" s="3">
        <f t="shared" si="3"/>
        <v>23</v>
      </c>
      <c r="K10" s="2">
        <v>45</v>
      </c>
      <c r="L10" s="4">
        <f t="shared" si="4"/>
        <v>19</v>
      </c>
      <c r="M10" s="4">
        <f t="shared" si="5"/>
        <v>134</v>
      </c>
      <c r="N10" s="3">
        <f t="shared" si="6"/>
        <v>15</v>
      </c>
      <c r="O10" s="2">
        <v>49</v>
      </c>
      <c r="P10" s="4">
        <f t="shared" si="7"/>
        <v>13</v>
      </c>
      <c r="Q10" s="4">
        <f t="shared" si="8"/>
        <v>183</v>
      </c>
      <c r="R10" s="3">
        <f t="shared" si="9"/>
        <v>8</v>
      </c>
      <c r="W10" s="6">
        <v>183</v>
      </c>
      <c r="X10">
        <v>8</v>
      </c>
    </row>
    <row r="11" spans="2:24">
      <c r="B11" t="s">
        <v>35</v>
      </c>
      <c r="C11" t="s">
        <v>36</v>
      </c>
      <c r="D11" t="s">
        <v>17</v>
      </c>
      <c r="E11" s="2">
        <v>46</v>
      </c>
      <c r="F11" s="3">
        <f t="shared" si="0"/>
        <v>15</v>
      </c>
      <c r="G11" s="2">
        <v>42</v>
      </c>
      <c r="H11" s="4">
        <f t="shared" si="1"/>
        <v>99</v>
      </c>
      <c r="I11" s="4">
        <f t="shared" si="2"/>
        <v>88</v>
      </c>
      <c r="J11" s="3">
        <f t="shared" si="3"/>
        <v>27</v>
      </c>
      <c r="K11" s="2">
        <v>50</v>
      </c>
      <c r="L11" s="4">
        <f t="shared" si="4"/>
        <v>5</v>
      </c>
      <c r="M11" s="4">
        <f t="shared" si="5"/>
        <v>138</v>
      </c>
      <c r="N11" s="3">
        <f t="shared" si="6"/>
        <v>5</v>
      </c>
      <c r="O11" s="2">
        <v>43</v>
      </c>
      <c r="P11" s="4">
        <f t="shared" si="7"/>
        <v>58</v>
      </c>
      <c r="Q11" s="4">
        <f t="shared" si="8"/>
        <v>181</v>
      </c>
      <c r="R11" s="3">
        <f t="shared" si="9"/>
        <v>9</v>
      </c>
      <c r="W11" s="6">
        <v>181</v>
      </c>
      <c r="X11">
        <v>9</v>
      </c>
    </row>
    <row r="12" spans="2:24">
      <c r="B12" t="s">
        <v>37</v>
      </c>
      <c r="C12" t="s">
        <v>38</v>
      </c>
      <c r="D12" t="s">
        <v>23</v>
      </c>
      <c r="E12" s="2">
        <v>49</v>
      </c>
      <c r="F12" s="3">
        <f t="shared" si="0"/>
        <v>5</v>
      </c>
      <c r="G12" s="2">
        <v>40</v>
      </c>
      <c r="H12" s="4">
        <f t="shared" si="1"/>
        <v>140</v>
      </c>
      <c r="I12" s="4">
        <f t="shared" si="2"/>
        <v>89</v>
      </c>
      <c r="J12" s="3">
        <f t="shared" si="3"/>
        <v>23</v>
      </c>
      <c r="K12" s="2">
        <v>48</v>
      </c>
      <c r="L12" s="4">
        <f t="shared" si="4"/>
        <v>8</v>
      </c>
      <c r="M12" s="4">
        <f t="shared" si="5"/>
        <v>137</v>
      </c>
      <c r="N12" s="3">
        <f t="shared" si="6"/>
        <v>8</v>
      </c>
      <c r="O12" s="2">
        <v>44</v>
      </c>
      <c r="P12" s="4">
        <f t="shared" si="7"/>
        <v>42</v>
      </c>
      <c r="Q12" s="4">
        <f t="shared" si="8"/>
        <v>181</v>
      </c>
      <c r="R12" s="3">
        <f t="shared" si="9"/>
        <v>9</v>
      </c>
      <c r="W12" s="6">
        <v>181</v>
      </c>
      <c r="X12">
        <v>9</v>
      </c>
    </row>
    <row r="13" spans="2:24">
      <c r="B13" t="s">
        <v>39</v>
      </c>
      <c r="C13" t="s">
        <v>40</v>
      </c>
      <c r="D13" t="s">
        <v>41</v>
      </c>
      <c r="E13" s="2">
        <v>45</v>
      </c>
      <c r="F13" s="3">
        <f t="shared" si="0"/>
        <v>21</v>
      </c>
      <c r="G13" s="2">
        <v>49</v>
      </c>
      <c r="H13" s="4">
        <f t="shared" si="1"/>
        <v>14</v>
      </c>
      <c r="I13" s="4">
        <f t="shared" si="2"/>
        <v>94</v>
      </c>
      <c r="J13" s="3">
        <f t="shared" si="3"/>
        <v>6</v>
      </c>
      <c r="K13" s="2">
        <v>43</v>
      </c>
      <c r="L13" s="4">
        <f t="shared" si="4"/>
        <v>40</v>
      </c>
      <c r="M13" s="4">
        <f t="shared" si="5"/>
        <v>137</v>
      </c>
      <c r="N13" s="3">
        <f t="shared" si="6"/>
        <v>8</v>
      </c>
      <c r="O13" s="2">
        <v>43</v>
      </c>
      <c r="P13" s="4">
        <f t="shared" si="7"/>
        <v>58</v>
      </c>
      <c r="Q13" s="4">
        <f t="shared" si="8"/>
        <v>180</v>
      </c>
      <c r="R13" s="3">
        <f t="shared" si="9"/>
        <v>11</v>
      </c>
      <c r="W13" s="6">
        <v>180</v>
      </c>
      <c r="X13">
        <v>11</v>
      </c>
    </row>
    <row r="14" spans="2:24">
      <c r="B14" t="s">
        <v>42</v>
      </c>
      <c r="C14" t="s">
        <v>43</v>
      </c>
      <c r="D14" t="s">
        <v>665</v>
      </c>
      <c r="E14" s="2">
        <v>39</v>
      </c>
      <c r="F14" s="3">
        <f t="shared" si="0"/>
        <v>97</v>
      </c>
      <c r="G14" s="2">
        <v>46</v>
      </c>
      <c r="H14" s="4">
        <f t="shared" si="1"/>
        <v>39</v>
      </c>
      <c r="I14" s="4">
        <f t="shared" si="2"/>
        <v>85</v>
      </c>
      <c r="J14" s="3">
        <f t="shared" si="3"/>
        <v>42</v>
      </c>
      <c r="K14" s="2">
        <v>48</v>
      </c>
      <c r="L14" s="4">
        <f t="shared" si="4"/>
        <v>8</v>
      </c>
      <c r="M14" s="4">
        <f t="shared" si="5"/>
        <v>133</v>
      </c>
      <c r="N14" s="3">
        <f t="shared" si="6"/>
        <v>17</v>
      </c>
      <c r="O14" s="2">
        <v>45</v>
      </c>
      <c r="P14" s="4">
        <f t="shared" si="7"/>
        <v>31</v>
      </c>
      <c r="Q14" s="4">
        <f t="shared" si="8"/>
        <v>178</v>
      </c>
      <c r="R14" s="3">
        <f t="shared" si="9"/>
        <v>12</v>
      </c>
      <c r="W14" s="6">
        <v>178</v>
      </c>
      <c r="X14">
        <v>12</v>
      </c>
    </row>
    <row r="15" spans="2:24">
      <c r="B15" t="s">
        <v>44</v>
      </c>
      <c r="C15" t="s">
        <v>45</v>
      </c>
      <c r="D15" t="s">
        <v>46</v>
      </c>
      <c r="E15" s="2">
        <v>33</v>
      </c>
      <c r="F15" s="3">
        <f t="shared" si="0"/>
        <v>199</v>
      </c>
      <c r="G15" s="2">
        <v>48</v>
      </c>
      <c r="H15" s="4">
        <f t="shared" si="1"/>
        <v>21</v>
      </c>
      <c r="I15" s="4">
        <f t="shared" si="2"/>
        <v>81</v>
      </c>
      <c r="J15" s="3">
        <f t="shared" si="3"/>
        <v>75</v>
      </c>
      <c r="K15" s="2">
        <v>45</v>
      </c>
      <c r="L15" s="4">
        <f t="shared" si="4"/>
        <v>19</v>
      </c>
      <c r="M15" s="4">
        <f t="shared" si="5"/>
        <v>126</v>
      </c>
      <c r="N15" s="3">
        <f t="shared" si="6"/>
        <v>38</v>
      </c>
      <c r="O15" s="2">
        <v>52</v>
      </c>
      <c r="P15" s="4">
        <f t="shared" si="7"/>
        <v>4</v>
      </c>
      <c r="Q15" s="4">
        <f t="shared" si="8"/>
        <v>178</v>
      </c>
      <c r="R15" s="3">
        <f t="shared" si="9"/>
        <v>12</v>
      </c>
      <c r="W15" s="6">
        <v>178</v>
      </c>
      <c r="X15">
        <v>12</v>
      </c>
    </row>
    <row r="16" spans="2:24">
      <c r="B16" t="s">
        <v>47</v>
      </c>
      <c r="C16" t="s">
        <v>48</v>
      </c>
      <c r="D16" t="s">
        <v>49</v>
      </c>
      <c r="E16" s="2">
        <v>43</v>
      </c>
      <c r="F16" s="3">
        <f t="shared" si="0"/>
        <v>36</v>
      </c>
      <c r="G16" s="2">
        <v>44</v>
      </c>
      <c r="H16" s="4">
        <f t="shared" si="1"/>
        <v>62</v>
      </c>
      <c r="I16" s="4">
        <f t="shared" si="2"/>
        <v>87</v>
      </c>
      <c r="J16" s="3">
        <f t="shared" si="3"/>
        <v>33</v>
      </c>
      <c r="K16" s="2">
        <v>40</v>
      </c>
      <c r="L16" s="4">
        <f t="shared" si="4"/>
        <v>79</v>
      </c>
      <c r="M16" s="4">
        <f t="shared" si="5"/>
        <v>127</v>
      </c>
      <c r="N16" s="3">
        <f t="shared" si="6"/>
        <v>34</v>
      </c>
      <c r="O16" s="2">
        <v>51</v>
      </c>
      <c r="P16" s="4">
        <f t="shared" si="7"/>
        <v>7</v>
      </c>
      <c r="Q16" s="4">
        <f t="shared" si="8"/>
        <v>178</v>
      </c>
      <c r="R16" s="3">
        <f t="shared" si="9"/>
        <v>12</v>
      </c>
      <c r="W16" s="6">
        <v>178</v>
      </c>
      <c r="X16">
        <v>12</v>
      </c>
    </row>
    <row r="17" spans="2:24">
      <c r="B17" t="s">
        <v>50</v>
      </c>
      <c r="C17" t="s">
        <v>51</v>
      </c>
      <c r="D17" t="s">
        <v>46</v>
      </c>
      <c r="E17" s="2">
        <v>43</v>
      </c>
      <c r="F17" s="3">
        <f t="shared" si="0"/>
        <v>36</v>
      </c>
      <c r="G17" s="2">
        <v>47</v>
      </c>
      <c r="H17" s="4">
        <f t="shared" si="1"/>
        <v>30</v>
      </c>
      <c r="I17" s="4">
        <f t="shared" si="2"/>
        <v>90</v>
      </c>
      <c r="J17" s="3">
        <f t="shared" si="3"/>
        <v>19</v>
      </c>
      <c r="K17" s="2">
        <v>46</v>
      </c>
      <c r="L17" s="4">
        <f t="shared" si="4"/>
        <v>13</v>
      </c>
      <c r="M17" s="4">
        <f t="shared" si="5"/>
        <v>136</v>
      </c>
      <c r="N17" s="3">
        <f t="shared" si="6"/>
        <v>10</v>
      </c>
      <c r="O17" s="2">
        <v>40</v>
      </c>
      <c r="P17" s="4">
        <f t="shared" si="7"/>
        <v>102</v>
      </c>
      <c r="Q17" s="4">
        <f t="shared" si="8"/>
        <v>176</v>
      </c>
      <c r="R17" s="3">
        <f t="shared" si="9"/>
        <v>15</v>
      </c>
      <c r="W17" s="6">
        <v>176</v>
      </c>
      <c r="X17">
        <v>15</v>
      </c>
    </row>
    <row r="18" spans="2:24">
      <c r="B18" t="s">
        <v>52</v>
      </c>
      <c r="C18" t="s">
        <v>53</v>
      </c>
      <c r="D18" t="s">
        <v>54</v>
      </c>
      <c r="E18" s="2">
        <v>38</v>
      </c>
      <c r="F18" s="3">
        <f t="shared" si="0"/>
        <v>112</v>
      </c>
      <c r="G18" s="2">
        <v>42</v>
      </c>
      <c r="H18" s="4">
        <f t="shared" si="1"/>
        <v>99</v>
      </c>
      <c r="I18" s="4">
        <f t="shared" si="2"/>
        <v>80</v>
      </c>
      <c r="J18" s="3">
        <f t="shared" si="3"/>
        <v>89</v>
      </c>
      <c r="K18" s="2">
        <v>55</v>
      </c>
      <c r="L18" s="4">
        <f t="shared" si="4"/>
        <v>2</v>
      </c>
      <c r="M18" s="4">
        <f t="shared" si="5"/>
        <v>135</v>
      </c>
      <c r="N18" s="3">
        <f t="shared" si="6"/>
        <v>11</v>
      </c>
      <c r="O18" s="2">
        <v>41</v>
      </c>
      <c r="P18" s="4">
        <f t="shared" si="7"/>
        <v>88</v>
      </c>
      <c r="Q18" s="4">
        <f t="shared" si="8"/>
        <v>176</v>
      </c>
      <c r="R18" s="3">
        <f t="shared" si="9"/>
        <v>15</v>
      </c>
      <c r="W18" s="6">
        <v>176</v>
      </c>
      <c r="X18">
        <v>15</v>
      </c>
    </row>
    <row r="19" spans="2:24">
      <c r="B19" t="s">
        <v>55</v>
      </c>
      <c r="C19" t="s">
        <v>56</v>
      </c>
      <c r="D19" t="s">
        <v>54</v>
      </c>
      <c r="E19" s="2">
        <v>49</v>
      </c>
      <c r="F19" s="3">
        <f t="shared" si="0"/>
        <v>5</v>
      </c>
      <c r="G19" s="2">
        <v>41</v>
      </c>
      <c r="H19" s="4">
        <f t="shared" si="1"/>
        <v>126</v>
      </c>
      <c r="I19" s="4">
        <f t="shared" si="2"/>
        <v>90</v>
      </c>
      <c r="J19" s="3">
        <f t="shared" si="3"/>
        <v>19</v>
      </c>
      <c r="K19" s="2">
        <v>40</v>
      </c>
      <c r="L19" s="4">
        <f t="shared" si="4"/>
        <v>79</v>
      </c>
      <c r="M19" s="4">
        <f t="shared" si="5"/>
        <v>130</v>
      </c>
      <c r="N19" s="3">
        <f t="shared" si="6"/>
        <v>22</v>
      </c>
      <c r="O19" s="2">
        <v>46</v>
      </c>
      <c r="P19" s="4">
        <f t="shared" si="7"/>
        <v>24</v>
      </c>
      <c r="Q19" s="4">
        <f t="shared" si="8"/>
        <v>176</v>
      </c>
      <c r="R19" s="3">
        <f t="shared" si="9"/>
        <v>15</v>
      </c>
      <c r="W19" s="6">
        <v>176</v>
      </c>
      <c r="X19">
        <v>15</v>
      </c>
    </row>
    <row r="20" spans="2:24">
      <c r="B20" t="s">
        <v>57</v>
      </c>
      <c r="C20" t="s">
        <v>58</v>
      </c>
      <c r="D20" t="s">
        <v>665</v>
      </c>
      <c r="E20" s="2">
        <v>40</v>
      </c>
      <c r="F20" s="3">
        <f t="shared" si="0"/>
        <v>70</v>
      </c>
      <c r="G20" s="2">
        <v>49</v>
      </c>
      <c r="H20" s="4">
        <f t="shared" si="1"/>
        <v>14</v>
      </c>
      <c r="I20" s="4">
        <f t="shared" si="2"/>
        <v>89</v>
      </c>
      <c r="J20" s="3">
        <f t="shared" si="3"/>
        <v>23</v>
      </c>
      <c r="K20" s="2">
        <v>44</v>
      </c>
      <c r="L20" s="4">
        <f t="shared" si="4"/>
        <v>30</v>
      </c>
      <c r="M20" s="4">
        <f t="shared" si="5"/>
        <v>133</v>
      </c>
      <c r="N20" s="3">
        <f t="shared" si="6"/>
        <v>17</v>
      </c>
      <c r="O20" s="2">
        <v>43</v>
      </c>
      <c r="P20" s="4">
        <f t="shared" si="7"/>
        <v>58</v>
      </c>
      <c r="Q20" s="4">
        <f t="shared" si="8"/>
        <v>176</v>
      </c>
      <c r="R20" s="3">
        <f t="shared" si="9"/>
        <v>15</v>
      </c>
      <c r="W20" s="6">
        <v>176</v>
      </c>
      <c r="X20">
        <v>15</v>
      </c>
    </row>
    <row r="21" spans="2:24">
      <c r="B21" t="s">
        <v>59</v>
      </c>
      <c r="C21" t="s">
        <v>60</v>
      </c>
      <c r="D21" t="s">
        <v>17</v>
      </c>
      <c r="E21" s="2">
        <v>43</v>
      </c>
      <c r="F21" s="3">
        <f t="shared" si="0"/>
        <v>36</v>
      </c>
      <c r="G21" s="2">
        <v>52</v>
      </c>
      <c r="H21" s="4">
        <f t="shared" si="1"/>
        <v>7</v>
      </c>
      <c r="I21" s="4">
        <f t="shared" si="2"/>
        <v>95</v>
      </c>
      <c r="J21" s="3">
        <f t="shared" si="3"/>
        <v>4</v>
      </c>
      <c r="K21" s="2">
        <v>43</v>
      </c>
      <c r="L21" s="4">
        <f t="shared" si="4"/>
        <v>40</v>
      </c>
      <c r="M21" s="4">
        <f t="shared" si="5"/>
        <v>138</v>
      </c>
      <c r="N21" s="3">
        <f t="shared" si="6"/>
        <v>5</v>
      </c>
      <c r="O21" s="2">
        <v>38</v>
      </c>
      <c r="P21" s="4">
        <f t="shared" si="7"/>
        <v>126</v>
      </c>
      <c r="Q21" s="4">
        <f t="shared" si="8"/>
        <v>176</v>
      </c>
      <c r="R21" s="3">
        <f t="shared" si="9"/>
        <v>15</v>
      </c>
      <c r="W21" s="6">
        <v>176</v>
      </c>
      <c r="X21">
        <v>15</v>
      </c>
    </row>
    <row r="22" spans="2:24">
      <c r="B22" t="s">
        <v>61</v>
      </c>
      <c r="C22" t="s">
        <v>62</v>
      </c>
      <c r="D22" t="s">
        <v>63</v>
      </c>
      <c r="E22" s="2">
        <v>44</v>
      </c>
      <c r="F22" s="3">
        <f t="shared" si="0"/>
        <v>29</v>
      </c>
      <c r="G22" s="2">
        <v>48</v>
      </c>
      <c r="H22" s="4">
        <f t="shared" si="1"/>
        <v>21</v>
      </c>
      <c r="I22" s="4">
        <f t="shared" si="2"/>
        <v>92</v>
      </c>
      <c r="J22" s="3">
        <f t="shared" si="3"/>
        <v>13</v>
      </c>
      <c r="K22" s="2">
        <v>38</v>
      </c>
      <c r="L22" s="4">
        <f t="shared" si="4"/>
        <v>115</v>
      </c>
      <c r="M22" s="4">
        <f t="shared" si="5"/>
        <v>130</v>
      </c>
      <c r="N22" s="3">
        <f t="shared" si="6"/>
        <v>22</v>
      </c>
      <c r="O22" s="2">
        <v>46</v>
      </c>
      <c r="P22" s="4">
        <f t="shared" si="7"/>
        <v>24</v>
      </c>
      <c r="Q22" s="4">
        <f t="shared" si="8"/>
        <v>176</v>
      </c>
      <c r="R22" s="3">
        <f t="shared" si="9"/>
        <v>15</v>
      </c>
      <c r="W22" s="6">
        <v>176</v>
      </c>
      <c r="X22">
        <v>15</v>
      </c>
    </row>
    <row r="23" spans="2:24">
      <c r="B23" t="s">
        <v>64</v>
      </c>
      <c r="C23" t="s">
        <v>65</v>
      </c>
      <c r="D23" t="s">
        <v>20</v>
      </c>
      <c r="E23" s="2">
        <v>40</v>
      </c>
      <c r="F23" s="3">
        <f t="shared" si="0"/>
        <v>70</v>
      </c>
      <c r="G23" s="2">
        <v>47</v>
      </c>
      <c r="H23" s="4">
        <f t="shared" si="1"/>
        <v>30</v>
      </c>
      <c r="I23" s="4">
        <f t="shared" si="2"/>
        <v>87</v>
      </c>
      <c r="J23" s="3">
        <f t="shared" si="3"/>
        <v>33</v>
      </c>
      <c r="K23" s="2">
        <v>43</v>
      </c>
      <c r="L23" s="4">
        <f t="shared" si="4"/>
        <v>40</v>
      </c>
      <c r="M23" s="4">
        <f t="shared" si="5"/>
        <v>130</v>
      </c>
      <c r="N23" s="3">
        <f t="shared" si="6"/>
        <v>22</v>
      </c>
      <c r="O23" s="2">
        <v>45</v>
      </c>
      <c r="P23" s="4">
        <f t="shared" si="7"/>
        <v>31</v>
      </c>
      <c r="Q23" s="4">
        <f t="shared" si="8"/>
        <v>175</v>
      </c>
      <c r="R23" s="3">
        <f t="shared" si="9"/>
        <v>21</v>
      </c>
      <c r="W23" s="6">
        <v>175</v>
      </c>
      <c r="X23">
        <v>21</v>
      </c>
    </row>
    <row r="24" spans="2:24">
      <c r="B24" t="s">
        <v>66</v>
      </c>
      <c r="C24" t="s">
        <v>67</v>
      </c>
      <c r="D24" t="s">
        <v>34</v>
      </c>
      <c r="E24" s="2">
        <v>40</v>
      </c>
      <c r="F24" s="3">
        <f t="shared" si="0"/>
        <v>70</v>
      </c>
      <c r="G24" s="2">
        <v>48</v>
      </c>
      <c r="H24" s="4">
        <f t="shared" si="1"/>
        <v>21</v>
      </c>
      <c r="I24" s="4">
        <f t="shared" si="2"/>
        <v>88</v>
      </c>
      <c r="J24" s="3">
        <f t="shared" si="3"/>
        <v>27</v>
      </c>
      <c r="K24" s="2">
        <v>42</v>
      </c>
      <c r="L24" s="4">
        <f t="shared" si="4"/>
        <v>53</v>
      </c>
      <c r="M24" s="4">
        <f t="shared" si="5"/>
        <v>130</v>
      </c>
      <c r="N24" s="3">
        <f t="shared" si="6"/>
        <v>22</v>
      </c>
      <c r="O24" s="2">
        <v>45</v>
      </c>
      <c r="P24" s="4">
        <f t="shared" si="7"/>
        <v>31</v>
      </c>
      <c r="Q24" s="4">
        <f t="shared" si="8"/>
        <v>175</v>
      </c>
      <c r="R24" s="3">
        <f t="shared" si="9"/>
        <v>21</v>
      </c>
      <c r="W24" s="6">
        <v>175</v>
      </c>
      <c r="X24">
        <v>21</v>
      </c>
    </row>
    <row r="25" spans="2:24">
      <c r="B25" t="s">
        <v>68</v>
      </c>
      <c r="C25" t="s">
        <v>69</v>
      </c>
      <c r="D25" t="s">
        <v>20</v>
      </c>
      <c r="E25" s="2">
        <v>40</v>
      </c>
      <c r="F25" s="3">
        <f t="shared" si="0"/>
        <v>70</v>
      </c>
      <c r="G25" s="2">
        <v>49</v>
      </c>
      <c r="H25" s="4">
        <f t="shared" si="1"/>
        <v>14</v>
      </c>
      <c r="I25" s="4">
        <f t="shared" si="2"/>
        <v>89</v>
      </c>
      <c r="J25" s="3">
        <f t="shared" si="3"/>
        <v>23</v>
      </c>
      <c r="K25" s="2">
        <v>41</v>
      </c>
      <c r="L25" s="4">
        <f t="shared" si="4"/>
        <v>65</v>
      </c>
      <c r="M25" s="4">
        <f t="shared" si="5"/>
        <v>130</v>
      </c>
      <c r="N25" s="3">
        <f t="shared" si="6"/>
        <v>22</v>
      </c>
      <c r="O25" s="2">
        <v>43</v>
      </c>
      <c r="P25" s="4">
        <f t="shared" si="7"/>
        <v>58</v>
      </c>
      <c r="Q25" s="4">
        <f t="shared" si="8"/>
        <v>173</v>
      </c>
      <c r="R25" s="3">
        <f t="shared" si="9"/>
        <v>23</v>
      </c>
      <c r="W25" s="6">
        <v>173</v>
      </c>
      <c r="X25">
        <v>23</v>
      </c>
    </row>
    <row r="26" spans="2:24">
      <c r="B26" t="s">
        <v>70</v>
      </c>
      <c r="C26" t="s">
        <v>71</v>
      </c>
      <c r="D26" t="s">
        <v>72</v>
      </c>
      <c r="E26" s="2">
        <v>44</v>
      </c>
      <c r="F26" s="3">
        <f t="shared" si="0"/>
        <v>29</v>
      </c>
      <c r="G26" s="2">
        <v>48</v>
      </c>
      <c r="H26" s="4">
        <f t="shared" si="1"/>
        <v>21</v>
      </c>
      <c r="I26" s="4">
        <f t="shared" si="2"/>
        <v>92</v>
      </c>
      <c r="J26" s="3">
        <f t="shared" si="3"/>
        <v>13</v>
      </c>
      <c r="K26" s="2">
        <v>38</v>
      </c>
      <c r="L26" s="4">
        <f t="shared" si="4"/>
        <v>115</v>
      </c>
      <c r="M26" s="4">
        <f t="shared" si="5"/>
        <v>130</v>
      </c>
      <c r="N26" s="3">
        <f t="shared" si="6"/>
        <v>22</v>
      </c>
      <c r="O26" s="2">
        <v>43</v>
      </c>
      <c r="P26" s="4">
        <f t="shared" si="7"/>
        <v>58</v>
      </c>
      <c r="Q26" s="4">
        <f t="shared" si="8"/>
        <v>173</v>
      </c>
      <c r="R26" s="3">
        <f t="shared" si="9"/>
        <v>23</v>
      </c>
      <c r="W26" s="6">
        <v>173</v>
      </c>
      <c r="X26">
        <v>23</v>
      </c>
    </row>
    <row r="27" spans="2:24">
      <c r="B27" t="s">
        <v>73</v>
      </c>
      <c r="C27" t="s">
        <v>74</v>
      </c>
      <c r="D27" t="s">
        <v>17</v>
      </c>
      <c r="E27" s="2">
        <v>46</v>
      </c>
      <c r="F27" s="3">
        <f t="shared" si="0"/>
        <v>15</v>
      </c>
      <c r="G27" s="2">
        <v>46</v>
      </c>
      <c r="H27" s="4">
        <f t="shared" si="1"/>
        <v>39</v>
      </c>
      <c r="I27" s="4">
        <f t="shared" si="2"/>
        <v>92</v>
      </c>
      <c r="J27" s="3">
        <f t="shared" si="3"/>
        <v>13</v>
      </c>
      <c r="K27" s="2">
        <v>41</v>
      </c>
      <c r="L27" s="4">
        <f t="shared" si="4"/>
        <v>65</v>
      </c>
      <c r="M27" s="4">
        <f t="shared" si="5"/>
        <v>133</v>
      </c>
      <c r="N27" s="3">
        <f t="shared" si="6"/>
        <v>17</v>
      </c>
      <c r="O27" s="2">
        <v>39</v>
      </c>
      <c r="P27" s="4">
        <f t="shared" si="7"/>
        <v>116</v>
      </c>
      <c r="Q27" s="4">
        <f t="shared" si="8"/>
        <v>172</v>
      </c>
      <c r="R27" s="3">
        <f t="shared" si="9"/>
        <v>25</v>
      </c>
      <c r="W27" s="6">
        <v>172</v>
      </c>
      <c r="X27">
        <v>25</v>
      </c>
    </row>
    <row r="28" spans="2:24">
      <c r="B28" t="s">
        <v>75</v>
      </c>
      <c r="C28" t="s">
        <v>76</v>
      </c>
      <c r="D28" t="s">
        <v>77</v>
      </c>
      <c r="E28" s="2">
        <v>53</v>
      </c>
      <c r="F28" s="3">
        <f t="shared" si="0"/>
        <v>1</v>
      </c>
      <c r="G28" s="2">
        <v>41</v>
      </c>
      <c r="H28" s="4">
        <f t="shared" si="1"/>
        <v>126</v>
      </c>
      <c r="I28" s="4">
        <f t="shared" si="2"/>
        <v>94</v>
      </c>
      <c r="J28" s="3">
        <f t="shared" si="3"/>
        <v>6</v>
      </c>
      <c r="K28" s="2">
        <v>41</v>
      </c>
      <c r="L28" s="4">
        <f t="shared" si="4"/>
        <v>65</v>
      </c>
      <c r="M28" s="4">
        <f t="shared" si="5"/>
        <v>135</v>
      </c>
      <c r="N28" s="3">
        <f t="shared" si="6"/>
        <v>11</v>
      </c>
      <c r="O28" s="2">
        <v>37</v>
      </c>
      <c r="P28" s="4">
        <f t="shared" si="7"/>
        <v>152</v>
      </c>
      <c r="Q28" s="4">
        <f t="shared" si="8"/>
        <v>172</v>
      </c>
      <c r="R28" s="3">
        <f t="shared" si="9"/>
        <v>25</v>
      </c>
      <c r="W28" s="6">
        <v>172</v>
      </c>
      <c r="X28">
        <v>25</v>
      </c>
    </row>
    <row r="29" spans="2:24">
      <c r="B29" t="s">
        <v>78</v>
      </c>
      <c r="C29" t="s">
        <v>79</v>
      </c>
      <c r="D29" t="s">
        <v>72</v>
      </c>
      <c r="E29" s="2">
        <v>41</v>
      </c>
      <c r="F29" s="3">
        <f t="shared" si="0"/>
        <v>58</v>
      </c>
      <c r="G29" s="2">
        <v>52</v>
      </c>
      <c r="H29" s="4">
        <f t="shared" si="1"/>
        <v>7</v>
      </c>
      <c r="I29" s="4">
        <f t="shared" si="2"/>
        <v>93</v>
      </c>
      <c r="J29" s="3">
        <f t="shared" si="3"/>
        <v>11</v>
      </c>
      <c r="K29" s="2">
        <v>35</v>
      </c>
      <c r="L29" s="4">
        <f t="shared" si="4"/>
        <v>179</v>
      </c>
      <c r="M29" s="4">
        <f t="shared" si="5"/>
        <v>128</v>
      </c>
      <c r="N29" s="3">
        <f t="shared" si="6"/>
        <v>30</v>
      </c>
      <c r="O29" s="2">
        <v>43</v>
      </c>
      <c r="P29" s="4">
        <f t="shared" si="7"/>
        <v>58</v>
      </c>
      <c r="Q29" s="4">
        <f t="shared" si="8"/>
        <v>171</v>
      </c>
      <c r="R29" s="3">
        <f t="shared" si="9"/>
        <v>27</v>
      </c>
      <c r="W29" s="6">
        <v>171</v>
      </c>
      <c r="X29">
        <v>27</v>
      </c>
    </row>
    <row r="30" spans="2:24">
      <c r="B30" t="s">
        <v>80</v>
      </c>
      <c r="C30" t="s">
        <v>81</v>
      </c>
      <c r="D30" t="s">
        <v>20</v>
      </c>
      <c r="E30" s="2">
        <v>43</v>
      </c>
      <c r="F30" s="3">
        <f t="shared" si="0"/>
        <v>36</v>
      </c>
      <c r="G30" s="2">
        <v>45</v>
      </c>
      <c r="H30" s="4">
        <f t="shared" si="1"/>
        <v>47</v>
      </c>
      <c r="I30" s="4">
        <f t="shared" si="2"/>
        <v>88</v>
      </c>
      <c r="J30" s="3">
        <f t="shared" si="3"/>
        <v>27</v>
      </c>
      <c r="K30" s="2">
        <v>38</v>
      </c>
      <c r="L30" s="4">
        <f t="shared" si="4"/>
        <v>115</v>
      </c>
      <c r="M30" s="4">
        <f t="shared" si="5"/>
        <v>126</v>
      </c>
      <c r="N30" s="3">
        <f t="shared" si="6"/>
        <v>38</v>
      </c>
      <c r="O30" s="2">
        <v>45</v>
      </c>
      <c r="P30" s="4">
        <f t="shared" si="7"/>
        <v>31</v>
      </c>
      <c r="Q30" s="4">
        <f t="shared" si="8"/>
        <v>171</v>
      </c>
      <c r="R30" s="3">
        <f t="shared" si="9"/>
        <v>27</v>
      </c>
      <c r="W30" s="6">
        <v>171</v>
      </c>
      <c r="X30">
        <v>27</v>
      </c>
    </row>
    <row r="31" spans="2:24">
      <c r="B31" t="s">
        <v>82</v>
      </c>
      <c r="C31" t="s">
        <v>83</v>
      </c>
      <c r="D31" t="s">
        <v>49</v>
      </c>
      <c r="E31" s="2">
        <v>38</v>
      </c>
      <c r="F31" s="3">
        <f t="shared" si="0"/>
        <v>112</v>
      </c>
      <c r="G31" s="2">
        <v>43</v>
      </c>
      <c r="H31" s="4">
        <f t="shared" si="1"/>
        <v>79</v>
      </c>
      <c r="I31" s="4">
        <f t="shared" si="2"/>
        <v>81</v>
      </c>
      <c r="J31" s="3">
        <f t="shared" si="3"/>
        <v>75</v>
      </c>
      <c r="K31" s="2">
        <v>43</v>
      </c>
      <c r="L31" s="4">
        <f t="shared" si="4"/>
        <v>40</v>
      </c>
      <c r="M31" s="4">
        <f t="shared" si="5"/>
        <v>124</v>
      </c>
      <c r="N31" s="3">
        <f t="shared" si="6"/>
        <v>47</v>
      </c>
      <c r="O31" s="2">
        <v>47</v>
      </c>
      <c r="P31" s="4">
        <f t="shared" si="7"/>
        <v>20</v>
      </c>
      <c r="Q31" s="4">
        <f t="shared" si="8"/>
        <v>171</v>
      </c>
      <c r="R31" s="3">
        <f t="shared" si="9"/>
        <v>27</v>
      </c>
      <c r="W31" s="6">
        <v>171</v>
      </c>
      <c r="X31">
        <v>27</v>
      </c>
    </row>
    <row r="32" spans="2:24">
      <c r="B32" t="s">
        <v>84</v>
      </c>
      <c r="C32" t="s">
        <v>85</v>
      </c>
      <c r="D32" t="s">
        <v>72</v>
      </c>
      <c r="E32" s="2">
        <v>35</v>
      </c>
      <c r="F32" s="3">
        <f t="shared" si="0"/>
        <v>166</v>
      </c>
      <c r="G32" s="2">
        <v>46</v>
      </c>
      <c r="H32" s="4">
        <f t="shared" si="1"/>
        <v>39</v>
      </c>
      <c r="I32" s="4">
        <f t="shared" si="2"/>
        <v>81</v>
      </c>
      <c r="J32" s="3">
        <f t="shared" si="3"/>
        <v>75</v>
      </c>
      <c r="K32" s="2">
        <v>40</v>
      </c>
      <c r="L32" s="4">
        <f t="shared" si="4"/>
        <v>79</v>
      </c>
      <c r="M32" s="4">
        <f t="shared" si="5"/>
        <v>121</v>
      </c>
      <c r="N32" s="3">
        <f t="shared" si="6"/>
        <v>67</v>
      </c>
      <c r="O32" s="2">
        <v>49</v>
      </c>
      <c r="P32" s="4">
        <f t="shared" si="7"/>
        <v>13</v>
      </c>
      <c r="Q32" s="4">
        <f t="shared" si="8"/>
        <v>170</v>
      </c>
      <c r="R32" s="3">
        <f t="shared" si="9"/>
        <v>30</v>
      </c>
      <c r="W32" s="6">
        <v>170</v>
      </c>
      <c r="X32">
        <v>30</v>
      </c>
    </row>
    <row r="33" spans="2:24">
      <c r="B33" t="s">
        <v>86</v>
      </c>
      <c r="C33" t="s">
        <v>87</v>
      </c>
      <c r="D33" t="s">
        <v>54</v>
      </c>
      <c r="E33" s="2">
        <v>31</v>
      </c>
      <c r="F33" s="3">
        <f t="shared" si="0"/>
        <v>217</v>
      </c>
      <c r="G33" s="2">
        <v>54</v>
      </c>
      <c r="H33" s="4">
        <f t="shared" si="1"/>
        <v>3</v>
      </c>
      <c r="I33" s="4">
        <f t="shared" si="2"/>
        <v>85</v>
      </c>
      <c r="J33" s="3">
        <f t="shared" si="3"/>
        <v>42</v>
      </c>
      <c r="K33" s="2">
        <v>41</v>
      </c>
      <c r="L33" s="4">
        <f t="shared" si="4"/>
        <v>65</v>
      </c>
      <c r="M33" s="4">
        <f t="shared" si="5"/>
        <v>126</v>
      </c>
      <c r="N33" s="3">
        <f t="shared" si="6"/>
        <v>38</v>
      </c>
      <c r="O33" s="2">
        <v>43</v>
      </c>
      <c r="P33" s="4">
        <f t="shared" si="7"/>
        <v>58</v>
      </c>
      <c r="Q33" s="4">
        <f t="shared" si="8"/>
        <v>169</v>
      </c>
      <c r="R33" s="3">
        <f t="shared" si="9"/>
        <v>31</v>
      </c>
      <c r="W33" s="6">
        <v>169</v>
      </c>
      <c r="X33">
        <v>31</v>
      </c>
    </row>
    <row r="34" spans="2:24">
      <c r="B34" t="s">
        <v>88</v>
      </c>
      <c r="C34" t="s">
        <v>89</v>
      </c>
      <c r="D34" t="s">
        <v>49</v>
      </c>
      <c r="E34" s="2">
        <v>35</v>
      </c>
      <c r="F34" s="3">
        <f t="shared" si="0"/>
        <v>166</v>
      </c>
      <c r="G34" s="2">
        <v>49</v>
      </c>
      <c r="H34" s="4">
        <f t="shared" si="1"/>
        <v>14</v>
      </c>
      <c r="I34" s="4">
        <f t="shared" si="2"/>
        <v>84</v>
      </c>
      <c r="J34" s="3">
        <f t="shared" si="3"/>
        <v>53</v>
      </c>
      <c r="K34" s="2">
        <v>44</v>
      </c>
      <c r="L34" s="4">
        <f t="shared" si="4"/>
        <v>30</v>
      </c>
      <c r="M34" s="4">
        <f t="shared" si="5"/>
        <v>128</v>
      </c>
      <c r="N34" s="3">
        <f t="shared" si="6"/>
        <v>30</v>
      </c>
      <c r="O34" s="2">
        <v>40</v>
      </c>
      <c r="P34" s="4">
        <f t="shared" si="7"/>
        <v>102</v>
      </c>
      <c r="Q34" s="4">
        <f t="shared" si="8"/>
        <v>168</v>
      </c>
      <c r="R34" s="3">
        <f t="shared" si="9"/>
        <v>32</v>
      </c>
      <c r="W34" s="6">
        <v>168</v>
      </c>
      <c r="X34">
        <v>32</v>
      </c>
    </row>
    <row r="35" spans="2:24">
      <c r="B35" t="s">
        <v>90</v>
      </c>
      <c r="C35" t="s">
        <v>91</v>
      </c>
      <c r="D35" t="s">
        <v>63</v>
      </c>
      <c r="E35" s="2">
        <v>42</v>
      </c>
      <c r="F35" s="3">
        <f t="shared" si="0"/>
        <v>49</v>
      </c>
      <c r="G35" s="2">
        <v>42</v>
      </c>
      <c r="H35" s="4">
        <f t="shared" si="1"/>
        <v>99</v>
      </c>
      <c r="I35" s="4">
        <f t="shared" si="2"/>
        <v>84</v>
      </c>
      <c r="J35" s="3">
        <f t="shared" si="3"/>
        <v>53</v>
      </c>
      <c r="K35" s="2">
        <v>39</v>
      </c>
      <c r="L35" s="4">
        <f t="shared" si="4"/>
        <v>96</v>
      </c>
      <c r="M35" s="4">
        <f t="shared" si="5"/>
        <v>123</v>
      </c>
      <c r="N35" s="3">
        <f t="shared" si="6"/>
        <v>52</v>
      </c>
      <c r="O35" s="2">
        <v>45</v>
      </c>
      <c r="P35" s="4">
        <f t="shared" si="7"/>
        <v>31</v>
      </c>
      <c r="Q35" s="4">
        <f t="shared" si="8"/>
        <v>168</v>
      </c>
      <c r="R35" s="3">
        <f t="shared" si="9"/>
        <v>32</v>
      </c>
      <c r="W35" s="6">
        <v>168</v>
      </c>
      <c r="X35">
        <v>32</v>
      </c>
    </row>
    <row r="36" spans="2:24">
      <c r="B36" t="s">
        <v>92</v>
      </c>
      <c r="C36" t="s">
        <v>93</v>
      </c>
      <c r="D36" t="s">
        <v>77</v>
      </c>
      <c r="E36" s="2">
        <v>42</v>
      </c>
      <c r="F36" s="3">
        <f t="shared" si="0"/>
        <v>49</v>
      </c>
      <c r="G36" s="2">
        <v>44</v>
      </c>
      <c r="H36" s="4">
        <f t="shared" si="1"/>
        <v>62</v>
      </c>
      <c r="I36" s="4">
        <f t="shared" si="2"/>
        <v>86</v>
      </c>
      <c r="J36" s="3">
        <f t="shared" si="3"/>
        <v>37</v>
      </c>
      <c r="K36" s="2">
        <v>33</v>
      </c>
      <c r="L36" s="4">
        <f t="shared" si="4"/>
        <v>198</v>
      </c>
      <c r="M36" s="4">
        <f t="shared" si="5"/>
        <v>119</v>
      </c>
      <c r="N36" s="3">
        <f t="shared" si="6"/>
        <v>79</v>
      </c>
      <c r="O36" s="2">
        <v>48</v>
      </c>
      <c r="P36" s="4">
        <f t="shared" si="7"/>
        <v>16</v>
      </c>
      <c r="Q36" s="4">
        <f t="shared" si="8"/>
        <v>167</v>
      </c>
      <c r="R36" s="3">
        <f t="shared" si="9"/>
        <v>34</v>
      </c>
      <c r="W36" s="6">
        <v>167</v>
      </c>
      <c r="X36">
        <v>34</v>
      </c>
    </row>
    <row r="37" spans="2:24">
      <c r="B37" t="s">
        <v>94</v>
      </c>
      <c r="C37" t="s">
        <v>95</v>
      </c>
      <c r="D37" t="s">
        <v>23</v>
      </c>
      <c r="E37" s="2">
        <v>37</v>
      </c>
      <c r="F37" s="3">
        <f t="shared" si="0"/>
        <v>135</v>
      </c>
      <c r="G37" s="2">
        <v>42</v>
      </c>
      <c r="H37" s="4">
        <f t="shared" si="1"/>
        <v>99</v>
      </c>
      <c r="I37" s="4">
        <f t="shared" si="2"/>
        <v>79</v>
      </c>
      <c r="J37" s="3">
        <f t="shared" si="3"/>
        <v>100</v>
      </c>
      <c r="K37" s="2">
        <v>44</v>
      </c>
      <c r="L37" s="4">
        <f t="shared" si="4"/>
        <v>30</v>
      </c>
      <c r="M37" s="4">
        <f t="shared" si="5"/>
        <v>123</v>
      </c>
      <c r="N37" s="3">
        <f t="shared" si="6"/>
        <v>52</v>
      </c>
      <c r="O37" s="2">
        <v>44</v>
      </c>
      <c r="P37" s="4">
        <f t="shared" si="7"/>
        <v>42</v>
      </c>
      <c r="Q37" s="4">
        <f t="shared" si="8"/>
        <v>167</v>
      </c>
      <c r="R37" s="3">
        <f t="shared" si="9"/>
        <v>34</v>
      </c>
      <c r="W37" s="6">
        <v>167</v>
      </c>
      <c r="X37">
        <v>34</v>
      </c>
    </row>
    <row r="38" spans="2:24">
      <c r="B38" t="s">
        <v>96</v>
      </c>
      <c r="C38" t="s">
        <v>97</v>
      </c>
      <c r="D38" t="s">
        <v>23</v>
      </c>
      <c r="E38" s="2">
        <v>43</v>
      </c>
      <c r="F38" s="3">
        <f t="shared" si="0"/>
        <v>36</v>
      </c>
      <c r="G38" s="2">
        <v>48</v>
      </c>
      <c r="H38" s="4">
        <f t="shared" si="1"/>
        <v>21</v>
      </c>
      <c r="I38" s="4">
        <f t="shared" si="2"/>
        <v>91</v>
      </c>
      <c r="J38" s="3">
        <f t="shared" si="3"/>
        <v>16</v>
      </c>
      <c r="K38" s="2">
        <v>36</v>
      </c>
      <c r="L38" s="4">
        <f t="shared" si="4"/>
        <v>162</v>
      </c>
      <c r="M38" s="4">
        <f t="shared" si="5"/>
        <v>127</v>
      </c>
      <c r="N38" s="3">
        <f t="shared" si="6"/>
        <v>34</v>
      </c>
      <c r="O38" s="2">
        <v>40</v>
      </c>
      <c r="P38" s="4">
        <f t="shared" si="7"/>
        <v>102</v>
      </c>
      <c r="Q38" s="4">
        <f t="shared" si="8"/>
        <v>167</v>
      </c>
      <c r="R38" s="3">
        <f t="shared" si="9"/>
        <v>34</v>
      </c>
      <c r="W38" s="6">
        <v>167</v>
      </c>
      <c r="X38">
        <v>34</v>
      </c>
    </row>
    <row r="39" spans="2:24">
      <c r="B39" t="s">
        <v>98</v>
      </c>
      <c r="C39" t="s">
        <v>99</v>
      </c>
      <c r="D39" t="s">
        <v>14</v>
      </c>
      <c r="E39" s="2">
        <v>44</v>
      </c>
      <c r="F39" s="3">
        <f t="shared" si="0"/>
        <v>29</v>
      </c>
      <c r="G39" s="2">
        <v>46</v>
      </c>
      <c r="H39" s="4">
        <f t="shared" si="1"/>
        <v>39</v>
      </c>
      <c r="I39" s="4">
        <f t="shared" si="2"/>
        <v>90</v>
      </c>
      <c r="J39" s="3">
        <f t="shared" si="3"/>
        <v>19</v>
      </c>
      <c r="K39" s="2">
        <v>35</v>
      </c>
      <c r="L39" s="4">
        <f t="shared" si="4"/>
        <v>179</v>
      </c>
      <c r="M39" s="4">
        <f t="shared" si="5"/>
        <v>125</v>
      </c>
      <c r="N39" s="3">
        <f t="shared" si="6"/>
        <v>43</v>
      </c>
      <c r="O39" s="2">
        <v>42</v>
      </c>
      <c r="P39" s="4">
        <f t="shared" si="7"/>
        <v>80</v>
      </c>
      <c r="Q39" s="4">
        <f t="shared" si="8"/>
        <v>167</v>
      </c>
      <c r="R39" s="3">
        <f t="shared" si="9"/>
        <v>34</v>
      </c>
      <c r="W39" s="6">
        <v>167</v>
      </c>
      <c r="X39">
        <v>34</v>
      </c>
    </row>
    <row r="40" spans="2:24">
      <c r="B40" t="s">
        <v>100</v>
      </c>
      <c r="C40" t="s">
        <v>101</v>
      </c>
      <c r="D40" t="s">
        <v>46</v>
      </c>
      <c r="E40" s="2">
        <v>42</v>
      </c>
      <c r="F40" s="3">
        <f t="shared" si="0"/>
        <v>49</v>
      </c>
      <c r="G40" s="2">
        <v>43</v>
      </c>
      <c r="H40" s="4">
        <f t="shared" si="1"/>
        <v>79</v>
      </c>
      <c r="I40" s="4">
        <f t="shared" si="2"/>
        <v>85</v>
      </c>
      <c r="J40" s="3">
        <f t="shared" si="3"/>
        <v>42</v>
      </c>
      <c r="K40" s="2">
        <v>48</v>
      </c>
      <c r="L40" s="4">
        <f t="shared" si="4"/>
        <v>8</v>
      </c>
      <c r="M40" s="4">
        <f t="shared" si="5"/>
        <v>133</v>
      </c>
      <c r="N40" s="3">
        <f t="shared" si="6"/>
        <v>17</v>
      </c>
      <c r="O40" s="2">
        <v>34</v>
      </c>
      <c r="P40" s="4">
        <f t="shared" si="7"/>
        <v>183</v>
      </c>
      <c r="Q40" s="4">
        <f t="shared" si="8"/>
        <v>167</v>
      </c>
      <c r="R40" s="3">
        <f t="shared" si="9"/>
        <v>34</v>
      </c>
      <c r="W40" s="6">
        <v>167</v>
      </c>
      <c r="X40">
        <v>34</v>
      </c>
    </row>
    <row r="41" spans="2:24">
      <c r="B41" t="s">
        <v>102</v>
      </c>
      <c r="C41" t="s">
        <v>103</v>
      </c>
      <c r="D41" t="s">
        <v>20</v>
      </c>
      <c r="E41" s="2">
        <v>35</v>
      </c>
      <c r="F41" s="3">
        <f t="shared" si="0"/>
        <v>166</v>
      </c>
      <c r="G41" s="2">
        <v>50</v>
      </c>
      <c r="H41" s="4">
        <f t="shared" si="1"/>
        <v>11</v>
      </c>
      <c r="I41" s="4">
        <f t="shared" si="2"/>
        <v>85</v>
      </c>
      <c r="J41" s="3">
        <f t="shared" si="3"/>
        <v>42</v>
      </c>
      <c r="K41" s="2">
        <v>31</v>
      </c>
      <c r="L41" s="4">
        <f t="shared" si="4"/>
        <v>225</v>
      </c>
      <c r="M41" s="4">
        <f t="shared" si="5"/>
        <v>116</v>
      </c>
      <c r="N41" s="3">
        <f t="shared" si="6"/>
        <v>104</v>
      </c>
      <c r="O41" s="2">
        <v>51</v>
      </c>
      <c r="P41" s="4">
        <f t="shared" si="7"/>
        <v>7</v>
      </c>
      <c r="Q41" s="4">
        <f t="shared" si="8"/>
        <v>167</v>
      </c>
      <c r="R41" s="3">
        <f t="shared" si="9"/>
        <v>34</v>
      </c>
      <c r="W41" s="6">
        <v>167</v>
      </c>
      <c r="X41">
        <v>34</v>
      </c>
    </row>
    <row r="42" spans="2:24">
      <c r="B42" t="s">
        <v>104</v>
      </c>
      <c r="C42" t="s">
        <v>105</v>
      </c>
      <c r="D42" t="s">
        <v>106</v>
      </c>
      <c r="E42" s="2">
        <v>33</v>
      </c>
      <c r="F42" s="3">
        <f t="shared" si="0"/>
        <v>199</v>
      </c>
      <c r="G42" s="2">
        <v>45</v>
      </c>
      <c r="H42" s="4">
        <f t="shared" si="1"/>
        <v>47</v>
      </c>
      <c r="I42" s="4">
        <f t="shared" si="2"/>
        <v>78</v>
      </c>
      <c r="J42" s="3">
        <f t="shared" si="3"/>
        <v>112</v>
      </c>
      <c r="K42" s="2">
        <v>45</v>
      </c>
      <c r="L42" s="4">
        <f t="shared" si="4"/>
        <v>19</v>
      </c>
      <c r="M42" s="4">
        <f t="shared" si="5"/>
        <v>123</v>
      </c>
      <c r="N42" s="3">
        <f t="shared" si="6"/>
        <v>52</v>
      </c>
      <c r="O42" s="2">
        <v>43</v>
      </c>
      <c r="P42" s="4">
        <f t="shared" si="7"/>
        <v>58</v>
      </c>
      <c r="Q42" s="4">
        <f t="shared" si="8"/>
        <v>166</v>
      </c>
      <c r="R42" s="3">
        <f t="shared" si="9"/>
        <v>40</v>
      </c>
      <c r="W42" s="6">
        <v>166</v>
      </c>
      <c r="X42">
        <v>40</v>
      </c>
    </row>
    <row r="43" spans="2:24">
      <c r="B43" t="s">
        <v>107</v>
      </c>
      <c r="C43" t="s">
        <v>108</v>
      </c>
      <c r="D43" t="s">
        <v>46</v>
      </c>
      <c r="E43" s="2">
        <v>45</v>
      </c>
      <c r="F43" s="3">
        <f t="shared" si="0"/>
        <v>21</v>
      </c>
      <c r="G43" s="2">
        <v>42</v>
      </c>
      <c r="H43" s="4">
        <f t="shared" si="1"/>
        <v>99</v>
      </c>
      <c r="I43" s="4">
        <f t="shared" si="2"/>
        <v>87</v>
      </c>
      <c r="J43" s="3">
        <f t="shared" si="3"/>
        <v>33</v>
      </c>
      <c r="K43" s="2">
        <v>40</v>
      </c>
      <c r="L43" s="4">
        <f t="shared" si="4"/>
        <v>79</v>
      </c>
      <c r="M43" s="4">
        <f t="shared" si="5"/>
        <v>127</v>
      </c>
      <c r="N43" s="3">
        <f t="shared" si="6"/>
        <v>34</v>
      </c>
      <c r="O43" s="2">
        <v>39</v>
      </c>
      <c r="P43" s="4">
        <f t="shared" si="7"/>
        <v>116</v>
      </c>
      <c r="Q43" s="4">
        <f t="shared" si="8"/>
        <v>166</v>
      </c>
      <c r="R43" s="3">
        <f t="shared" si="9"/>
        <v>40</v>
      </c>
      <c r="W43" s="6">
        <v>166</v>
      </c>
      <c r="X43">
        <v>40</v>
      </c>
    </row>
    <row r="44" spans="2:24">
      <c r="B44" t="s">
        <v>109</v>
      </c>
      <c r="C44" t="s">
        <v>110</v>
      </c>
      <c r="D44" t="s">
        <v>111</v>
      </c>
      <c r="E44" s="2">
        <v>40</v>
      </c>
      <c r="F44" s="3">
        <f t="shared" si="0"/>
        <v>70</v>
      </c>
      <c r="G44" s="2">
        <v>44</v>
      </c>
      <c r="H44" s="4">
        <f t="shared" si="1"/>
        <v>62</v>
      </c>
      <c r="I44" s="4">
        <f t="shared" si="2"/>
        <v>84</v>
      </c>
      <c r="J44" s="3">
        <f t="shared" si="3"/>
        <v>53</v>
      </c>
      <c r="K44" s="2">
        <v>39</v>
      </c>
      <c r="L44" s="4">
        <f t="shared" si="4"/>
        <v>96</v>
      </c>
      <c r="M44" s="4">
        <f t="shared" si="5"/>
        <v>123</v>
      </c>
      <c r="N44" s="3">
        <f t="shared" si="6"/>
        <v>52</v>
      </c>
      <c r="O44" s="2">
        <v>43</v>
      </c>
      <c r="P44" s="4">
        <f t="shared" si="7"/>
        <v>58</v>
      </c>
      <c r="Q44" s="4">
        <f t="shared" si="8"/>
        <v>166</v>
      </c>
      <c r="R44" s="3">
        <f t="shared" si="9"/>
        <v>40</v>
      </c>
      <c r="W44" s="6">
        <v>166</v>
      </c>
      <c r="X44">
        <v>40</v>
      </c>
    </row>
    <row r="45" spans="2:24">
      <c r="B45" t="s">
        <v>112</v>
      </c>
      <c r="C45" t="s">
        <v>113</v>
      </c>
      <c r="D45" t="s">
        <v>46</v>
      </c>
      <c r="E45" s="2">
        <v>37</v>
      </c>
      <c r="F45" s="3">
        <f t="shared" si="0"/>
        <v>135</v>
      </c>
      <c r="G45" s="2">
        <v>45</v>
      </c>
      <c r="H45" s="4">
        <f t="shared" si="1"/>
        <v>47</v>
      </c>
      <c r="I45" s="4">
        <f t="shared" si="2"/>
        <v>82</v>
      </c>
      <c r="J45" s="3">
        <f t="shared" si="3"/>
        <v>68</v>
      </c>
      <c r="K45" s="2">
        <v>46</v>
      </c>
      <c r="L45" s="4">
        <f t="shared" si="4"/>
        <v>13</v>
      </c>
      <c r="M45" s="4">
        <f t="shared" si="5"/>
        <v>128</v>
      </c>
      <c r="N45" s="3">
        <f t="shared" si="6"/>
        <v>30</v>
      </c>
      <c r="O45" s="2">
        <v>38</v>
      </c>
      <c r="P45" s="4">
        <f t="shared" si="7"/>
        <v>126</v>
      </c>
      <c r="Q45" s="4">
        <f t="shared" si="8"/>
        <v>166</v>
      </c>
      <c r="R45" s="3">
        <f t="shared" si="9"/>
        <v>40</v>
      </c>
      <c r="W45" s="6">
        <v>166</v>
      </c>
      <c r="X45">
        <v>40</v>
      </c>
    </row>
    <row r="46" spans="2:24">
      <c r="B46" t="s">
        <v>114</v>
      </c>
      <c r="C46" t="s">
        <v>115</v>
      </c>
      <c r="D46" t="s">
        <v>116</v>
      </c>
      <c r="E46" s="2">
        <v>43</v>
      </c>
      <c r="F46" s="3">
        <f t="shared" si="0"/>
        <v>36</v>
      </c>
      <c r="G46" s="2">
        <v>37</v>
      </c>
      <c r="H46" s="4">
        <f t="shared" si="1"/>
        <v>194</v>
      </c>
      <c r="I46" s="4">
        <f t="shared" si="2"/>
        <v>80</v>
      </c>
      <c r="J46" s="3">
        <f t="shared" si="3"/>
        <v>89</v>
      </c>
      <c r="K46" s="2">
        <v>44</v>
      </c>
      <c r="L46" s="4">
        <f t="shared" si="4"/>
        <v>30</v>
      </c>
      <c r="M46" s="4">
        <f t="shared" si="5"/>
        <v>124</v>
      </c>
      <c r="N46" s="3">
        <f t="shared" si="6"/>
        <v>47</v>
      </c>
      <c r="O46" s="2">
        <v>42</v>
      </c>
      <c r="P46" s="4">
        <f t="shared" si="7"/>
        <v>80</v>
      </c>
      <c r="Q46" s="4">
        <f t="shared" si="8"/>
        <v>166</v>
      </c>
      <c r="R46" s="3">
        <f t="shared" si="9"/>
        <v>40</v>
      </c>
      <c r="W46" s="6">
        <v>166</v>
      </c>
      <c r="X46">
        <v>40</v>
      </c>
    </row>
    <row r="47" spans="2:24">
      <c r="B47" t="s">
        <v>117</v>
      </c>
      <c r="C47" t="s">
        <v>118</v>
      </c>
      <c r="D47" t="s">
        <v>14</v>
      </c>
      <c r="E47" s="2">
        <v>42</v>
      </c>
      <c r="F47" s="3">
        <f t="shared" si="0"/>
        <v>49</v>
      </c>
      <c r="G47" s="2">
        <v>38</v>
      </c>
      <c r="H47" s="4">
        <f t="shared" si="1"/>
        <v>176</v>
      </c>
      <c r="I47" s="4">
        <f t="shared" si="2"/>
        <v>80</v>
      </c>
      <c r="J47" s="3">
        <f t="shared" si="3"/>
        <v>89</v>
      </c>
      <c r="K47" s="2">
        <v>36</v>
      </c>
      <c r="L47" s="4">
        <f t="shared" si="4"/>
        <v>162</v>
      </c>
      <c r="M47" s="4">
        <f t="shared" si="5"/>
        <v>116</v>
      </c>
      <c r="N47" s="3">
        <f t="shared" si="6"/>
        <v>104</v>
      </c>
      <c r="O47" s="2">
        <v>50</v>
      </c>
      <c r="P47" s="4">
        <f t="shared" si="7"/>
        <v>11</v>
      </c>
      <c r="Q47" s="4">
        <f t="shared" si="8"/>
        <v>166</v>
      </c>
      <c r="R47" s="3">
        <f t="shared" si="9"/>
        <v>40</v>
      </c>
      <c r="W47" s="6">
        <v>166</v>
      </c>
      <c r="X47">
        <v>40</v>
      </c>
    </row>
    <row r="48" spans="2:24">
      <c r="B48" t="s">
        <v>119</v>
      </c>
      <c r="C48" t="s">
        <v>120</v>
      </c>
      <c r="D48" t="s">
        <v>72</v>
      </c>
      <c r="E48" s="2">
        <v>36</v>
      </c>
      <c r="F48" s="3">
        <f t="shared" si="0"/>
        <v>151</v>
      </c>
      <c r="G48" s="2">
        <v>44</v>
      </c>
      <c r="H48" s="4">
        <f t="shared" si="1"/>
        <v>62</v>
      </c>
      <c r="I48" s="4">
        <f t="shared" si="2"/>
        <v>80</v>
      </c>
      <c r="J48" s="3">
        <f t="shared" si="3"/>
        <v>89</v>
      </c>
      <c r="K48" s="2">
        <v>44</v>
      </c>
      <c r="L48" s="4">
        <f t="shared" si="4"/>
        <v>30</v>
      </c>
      <c r="M48" s="4">
        <f t="shared" si="5"/>
        <v>124</v>
      </c>
      <c r="N48" s="3">
        <f t="shared" si="6"/>
        <v>47</v>
      </c>
      <c r="O48" s="2">
        <v>41</v>
      </c>
      <c r="P48" s="4">
        <f t="shared" si="7"/>
        <v>88</v>
      </c>
      <c r="Q48" s="4">
        <f t="shared" si="8"/>
        <v>165</v>
      </c>
      <c r="R48" s="3">
        <f t="shared" si="9"/>
        <v>46</v>
      </c>
      <c r="W48" s="6">
        <v>165</v>
      </c>
      <c r="X48">
        <v>46</v>
      </c>
    </row>
    <row r="49" spans="2:24">
      <c r="B49" t="s">
        <v>121</v>
      </c>
      <c r="C49" t="s">
        <v>122</v>
      </c>
      <c r="D49" t="s">
        <v>111</v>
      </c>
      <c r="E49" s="2">
        <v>44</v>
      </c>
      <c r="F49" s="3">
        <f t="shared" si="0"/>
        <v>29</v>
      </c>
      <c r="G49" s="2">
        <v>39</v>
      </c>
      <c r="H49" s="4">
        <f t="shared" si="1"/>
        <v>160</v>
      </c>
      <c r="I49" s="4">
        <f t="shared" si="2"/>
        <v>83</v>
      </c>
      <c r="J49" s="3">
        <f t="shared" si="3"/>
        <v>62</v>
      </c>
      <c r="K49" s="2">
        <v>39</v>
      </c>
      <c r="L49" s="4">
        <f t="shared" si="4"/>
        <v>96</v>
      </c>
      <c r="M49" s="4">
        <f t="shared" si="5"/>
        <v>122</v>
      </c>
      <c r="N49" s="3">
        <f t="shared" si="6"/>
        <v>60</v>
      </c>
      <c r="O49" s="2">
        <v>43</v>
      </c>
      <c r="P49" s="4">
        <f t="shared" si="7"/>
        <v>58</v>
      </c>
      <c r="Q49" s="4">
        <f t="shared" si="8"/>
        <v>165</v>
      </c>
      <c r="R49" s="3">
        <f t="shared" si="9"/>
        <v>46</v>
      </c>
      <c r="W49" s="6">
        <v>165</v>
      </c>
      <c r="X49">
        <v>46</v>
      </c>
    </row>
    <row r="50" spans="2:24">
      <c r="B50" t="s">
        <v>123</v>
      </c>
      <c r="C50" t="s">
        <v>124</v>
      </c>
      <c r="D50" t="s">
        <v>46</v>
      </c>
      <c r="E50" s="2">
        <v>40</v>
      </c>
      <c r="F50" s="3">
        <f t="shared" si="0"/>
        <v>70</v>
      </c>
      <c r="G50" s="2">
        <v>35</v>
      </c>
      <c r="H50" s="4">
        <f t="shared" si="1"/>
        <v>212</v>
      </c>
      <c r="I50" s="4">
        <f t="shared" si="2"/>
        <v>75</v>
      </c>
      <c r="J50" s="3">
        <f t="shared" si="3"/>
        <v>144</v>
      </c>
      <c r="K50" s="2">
        <v>44</v>
      </c>
      <c r="L50" s="4">
        <f t="shared" si="4"/>
        <v>30</v>
      </c>
      <c r="M50" s="4">
        <f t="shared" si="5"/>
        <v>119</v>
      </c>
      <c r="N50" s="3">
        <f t="shared" si="6"/>
        <v>79</v>
      </c>
      <c r="O50" s="2">
        <v>46</v>
      </c>
      <c r="P50" s="4">
        <f t="shared" si="7"/>
        <v>24</v>
      </c>
      <c r="Q50" s="4">
        <f t="shared" si="8"/>
        <v>165</v>
      </c>
      <c r="R50" s="3">
        <f t="shared" si="9"/>
        <v>46</v>
      </c>
      <c r="W50" s="6">
        <v>165</v>
      </c>
      <c r="X50">
        <v>46</v>
      </c>
    </row>
    <row r="51" spans="2:24">
      <c r="B51" t="s">
        <v>125</v>
      </c>
      <c r="C51" t="s">
        <v>126</v>
      </c>
      <c r="D51" t="s">
        <v>46</v>
      </c>
      <c r="E51" s="2">
        <v>39</v>
      </c>
      <c r="F51" s="3">
        <f t="shared" si="0"/>
        <v>97</v>
      </c>
      <c r="G51" s="2">
        <v>42</v>
      </c>
      <c r="H51" s="4">
        <f t="shared" si="1"/>
        <v>99</v>
      </c>
      <c r="I51" s="4">
        <f t="shared" si="2"/>
        <v>81</v>
      </c>
      <c r="J51" s="3">
        <f t="shared" si="3"/>
        <v>75</v>
      </c>
      <c r="K51" s="2">
        <v>39</v>
      </c>
      <c r="L51" s="4">
        <f t="shared" si="4"/>
        <v>96</v>
      </c>
      <c r="M51" s="4">
        <f t="shared" si="5"/>
        <v>120</v>
      </c>
      <c r="N51" s="3">
        <f t="shared" si="6"/>
        <v>75</v>
      </c>
      <c r="O51" s="2">
        <v>44</v>
      </c>
      <c r="P51" s="4">
        <f t="shared" si="7"/>
        <v>42</v>
      </c>
      <c r="Q51" s="4">
        <f t="shared" si="8"/>
        <v>164</v>
      </c>
      <c r="R51" s="3">
        <f t="shared" si="9"/>
        <v>49</v>
      </c>
      <c r="W51" s="6">
        <v>164</v>
      </c>
      <c r="X51">
        <v>49</v>
      </c>
    </row>
    <row r="52" spans="2:24">
      <c r="B52" t="s">
        <v>127</v>
      </c>
      <c r="C52" t="s">
        <v>128</v>
      </c>
      <c r="D52" t="s">
        <v>106</v>
      </c>
      <c r="E52" s="2">
        <v>38</v>
      </c>
      <c r="F52" s="3">
        <f t="shared" si="0"/>
        <v>112</v>
      </c>
      <c r="G52" s="2">
        <v>37</v>
      </c>
      <c r="H52" s="4">
        <f t="shared" si="1"/>
        <v>194</v>
      </c>
      <c r="I52" s="4">
        <f t="shared" si="2"/>
        <v>75</v>
      </c>
      <c r="J52" s="3">
        <f t="shared" si="3"/>
        <v>144</v>
      </c>
      <c r="K52" s="2">
        <v>48</v>
      </c>
      <c r="L52" s="4">
        <f t="shared" si="4"/>
        <v>8</v>
      </c>
      <c r="M52" s="4">
        <f t="shared" si="5"/>
        <v>123</v>
      </c>
      <c r="N52" s="3">
        <f t="shared" si="6"/>
        <v>52</v>
      </c>
      <c r="O52" s="2">
        <v>41</v>
      </c>
      <c r="P52" s="4">
        <f t="shared" si="7"/>
        <v>88</v>
      </c>
      <c r="Q52" s="4">
        <f t="shared" si="8"/>
        <v>164</v>
      </c>
      <c r="R52" s="3">
        <f t="shared" si="9"/>
        <v>49</v>
      </c>
      <c r="W52" s="6">
        <v>164</v>
      </c>
      <c r="X52">
        <v>49</v>
      </c>
    </row>
    <row r="53" spans="2:24">
      <c r="B53" t="s">
        <v>129</v>
      </c>
      <c r="C53" t="s">
        <v>130</v>
      </c>
      <c r="D53" t="s">
        <v>20</v>
      </c>
      <c r="E53" s="2">
        <v>40</v>
      </c>
      <c r="F53" s="3">
        <f t="shared" si="0"/>
        <v>70</v>
      </c>
      <c r="G53" s="2">
        <v>43</v>
      </c>
      <c r="H53" s="4">
        <f t="shared" si="1"/>
        <v>79</v>
      </c>
      <c r="I53" s="4">
        <f t="shared" si="2"/>
        <v>83</v>
      </c>
      <c r="J53" s="3">
        <f t="shared" si="3"/>
        <v>62</v>
      </c>
      <c r="K53" s="2">
        <v>37</v>
      </c>
      <c r="L53" s="4">
        <f t="shared" si="4"/>
        <v>139</v>
      </c>
      <c r="M53" s="4">
        <f t="shared" si="5"/>
        <v>120</v>
      </c>
      <c r="N53" s="3">
        <f t="shared" si="6"/>
        <v>75</v>
      </c>
      <c r="O53" s="2">
        <v>44</v>
      </c>
      <c r="P53" s="4">
        <f t="shared" si="7"/>
        <v>42</v>
      </c>
      <c r="Q53" s="4">
        <f t="shared" si="8"/>
        <v>164</v>
      </c>
      <c r="R53" s="3">
        <f t="shared" si="9"/>
        <v>49</v>
      </c>
      <c r="W53" s="6">
        <v>164</v>
      </c>
      <c r="X53">
        <v>49</v>
      </c>
    </row>
    <row r="54" spans="2:24">
      <c r="B54" t="s">
        <v>131</v>
      </c>
      <c r="C54" t="s">
        <v>132</v>
      </c>
      <c r="D54" t="s">
        <v>20</v>
      </c>
      <c r="E54" s="2">
        <v>45</v>
      </c>
      <c r="F54" s="3">
        <f t="shared" si="0"/>
        <v>21</v>
      </c>
      <c r="G54" s="2">
        <v>36</v>
      </c>
      <c r="H54" s="4">
        <f t="shared" si="1"/>
        <v>201</v>
      </c>
      <c r="I54" s="4">
        <f t="shared" si="2"/>
        <v>81</v>
      </c>
      <c r="J54" s="3">
        <f t="shared" si="3"/>
        <v>75</v>
      </c>
      <c r="K54" s="2">
        <v>32</v>
      </c>
      <c r="L54" s="4">
        <f t="shared" si="4"/>
        <v>211</v>
      </c>
      <c r="M54" s="4">
        <f t="shared" si="5"/>
        <v>113</v>
      </c>
      <c r="N54" s="3">
        <f t="shared" si="6"/>
        <v>127</v>
      </c>
      <c r="O54" s="2">
        <v>51</v>
      </c>
      <c r="P54" s="4">
        <f t="shared" si="7"/>
        <v>7</v>
      </c>
      <c r="Q54" s="4">
        <f t="shared" si="8"/>
        <v>164</v>
      </c>
      <c r="R54" s="3">
        <f t="shared" si="9"/>
        <v>49</v>
      </c>
      <c r="W54" s="6">
        <v>164</v>
      </c>
      <c r="X54">
        <v>49</v>
      </c>
    </row>
    <row r="55" spans="2:24">
      <c r="B55" t="s">
        <v>133</v>
      </c>
      <c r="C55" t="s">
        <v>134</v>
      </c>
      <c r="D55" t="s">
        <v>49</v>
      </c>
      <c r="E55" s="2">
        <v>35</v>
      </c>
      <c r="F55" s="3">
        <f t="shared" si="0"/>
        <v>166</v>
      </c>
      <c r="G55" s="2">
        <v>45</v>
      </c>
      <c r="H55" s="4">
        <f t="shared" si="1"/>
        <v>47</v>
      </c>
      <c r="I55" s="4">
        <f t="shared" si="2"/>
        <v>80</v>
      </c>
      <c r="J55" s="3">
        <f t="shared" si="3"/>
        <v>89</v>
      </c>
      <c r="K55" s="2">
        <v>43</v>
      </c>
      <c r="L55" s="4">
        <f t="shared" si="4"/>
        <v>40</v>
      </c>
      <c r="M55" s="4">
        <f t="shared" si="5"/>
        <v>123</v>
      </c>
      <c r="N55" s="3">
        <f t="shared" si="6"/>
        <v>52</v>
      </c>
      <c r="O55" s="2">
        <v>41</v>
      </c>
      <c r="P55" s="4">
        <f t="shared" si="7"/>
        <v>88</v>
      </c>
      <c r="Q55" s="4">
        <f t="shared" si="8"/>
        <v>164</v>
      </c>
      <c r="R55" s="3">
        <f t="shared" si="9"/>
        <v>49</v>
      </c>
      <c r="W55" s="6">
        <v>164</v>
      </c>
      <c r="X55">
        <v>49</v>
      </c>
    </row>
    <row r="56" spans="2:24">
      <c r="B56" t="s">
        <v>135</v>
      </c>
      <c r="C56" t="s">
        <v>136</v>
      </c>
      <c r="D56" t="s">
        <v>54</v>
      </c>
      <c r="E56" s="2">
        <v>41</v>
      </c>
      <c r="F56" s="3">
        <f t="shared" si="0"/>
        <v>58</v>
      </c>
      <c r="G56" s="2">
        <v>38</v>
      </c>
      <c r="H56" s="4">
        <f t="shared" si="1"/>
        <v>176</v>
      </c>
      <c r="I56" s="4">
        <f t="shared" si="2"/>
        <v>79</v>
      </c>
      <c r="J56" s="3">
        <f t="shared" si="3"/>
        <v>100</v>
      </c>
      <c r="K56" s="2">
        <v>42</v>
      </c>
      <c r="L56" s="4">
        <f t="shared" si="4"/>
        <v>53</v>
      </c>
      <c r="M56" s="4">
        <f t="shared" si="5"/>
        <v>121</v>
      </c>
      <c r="N56" s="3">
        <f t="shared" si="6"/>
        <v>67</v>
      </c>
      <c r="O56" s="2">
        <v>43</v>
      </c>
      <c r="P56" s="4">
        <f t="shared" si="7"/>
        <v>58</v>
      </c>
      <c r="Q56" s="4">
        <f t="shared" si="8"/>
        <v>164</v>
      </c>
      <c r="R56" s="3">
        <f t="shared" si="9"/>
        <v>49</v>
      </c>
      <c r="W56" s="6">
        <v>164</v>
      </c>
      <c r="X56">
        <v>49</v>
      </c>
    </row>
    <row r="57" spans="2:24">
      <c r="B57" t="s">
        <v>137</v>
      </c>
      <c r="C57" t="s">
        <v>138</v>
      </c>
      <c r="D57" t="s">
        <v>139</v>
      </c>
      <c r="E57" s="2">
        <v>36</v>
      </c>
      <c r="F57" s="3">
        <f t="shared" si="0"/>
        <v>151</v>
      </c>
      <c r="G57" s="2">
        <v>45</v>
      </c>
      <c r="H57" s="4">
        <f t="shared" si="1"/>
        <v>47</v>
      </c>
      <c r="I57" s="4">
        <f t="shared" si="2"/>
        <v>81</v>
      </c>
      <c r="J57" s="3">
        <f t="shared" si="3"/>
        <v>75</v>
      </c>
      <c r="K57" s="2">
        <v>38</v>
      </c>
      <c r="L57" s="4">
        <f t="shared" si="4"/>
        <v>115</v>
      </c>
      <c r="M57" s="4">
        <f t="shared" si="5"/>
        <v>119</v>
      </c>
      <c r="N57" s="3">
        <f t="shared" si="6"/>
        <v>79</v>
      </c>
      <c r="O57" s="2">
        <v>44</v>
      </c>
      <c r="P57" s="4">
        <f t="shared" si="7"/>
        <v>42</v>
      </c>
      <c r="Q57" s="4">
        <f t="shared" si="8"/>
        <v>163</v>
      </c>
      <c r="R57" s="3">
        <f t="shared" si="9"/>
        <v>55</v>
      </c>
      <c r="W57" s="6">
        <v>163</v>
      </c>
      <c r="X57">
        <v>55</v>
      </c>
    </row>
    <row r="58" spans="2:24">
      <c r="B58" t="s">
        <v>140</v>
      </c>
      <c r="C58" t="s">
        <v>141</v>
      </c>
      <c r="D58" t="s">
        <v>72</v>
      </c>
      <c r="E58" s="2">
        <v>41</v>
      </c>
      <c r="F58" s="3">
        <f t="shared" si="0"/>
        <v>58</v>
      </c>
      <c r="G58" s="2">
        <v>45</v>
      </c>
      <c r="H58" s="4">
        <f t="shared" si="1"/>
        <v>47</v>
      </c>
      <c r="I58" s="4">
        <f t="shared" si="2"/>
        <v>86</v>
      </c>
      <c r="J58" s="3">
        <f t="shared" si="3"/>
        <v>37</v>
      </c>
      <c r="K58" s="2">
        <v>38</v>
      </c>
      <c r="L58" s="4">
        <f t="shared" si="4"/>
        <v>115</v>
      </c>
      <c r="M58" s="4">
        <f t="shared" si="5"/>
        <v>124</v>
      </c>
      <c r="N58" s="3">
        <f t="shared" si="6"/>
        <v>47</v>
      </c>
      <c r="O58" s="2">
        <v>38</v>
      </c>
      <c r="P58" s="4">
        <f t="shared" si="7"/>
        <v>126</v>
      </c>
      <c r="Q58" s="4">
        <f t="shared" si="8"/>
        <v>162</v>
      </c>
      <c r="R58" s="3">
        <f t="shared" si="9"/>
        <v>56</v>
      </c>
      <c r="W58" s="6">
        <v>162</v>
      </c>
      <c r="X58">
        <v>56</v>
      </c>
    </row>
    <row r="59" spans="2:24">
      <c r="B59" t="s">
        <v>142</v>
      </c>
      <c r="C59" t="s">
        <v>143</v>
      </c>
      <c r="D59" t="s">
        <v>63</v>
      </c>
      <c r="E59" s="2">
        <v>38</v>
      </c>
      <c r="F59" s="3">
        <f t="shared" si="0"/>
        <v>112</v>
      </c>
      <c r="G59" s="2">
        <v>39</v>
      </c>
      <c r="H59" s="4">
        <f t="shared" si="1"/>
        <v>160</v>
      </c>
      <c r="I59" s="4">
        <f t="shared" si="2"/>
        <v>77</v>
      </c>
      <c r="J59" s="3">
        <f t="shared" si="3"/>
        <v>119</v>
      </c>
      <c r="K59" s="2">
        <v>41</v>
      </c>
      <c r="L59" s="4">
        <f t="shared" si="4"/>
        <v>65</v>
      </c>
      <c r="M59" s="4">
        <f t="shared" si="5"/>
        <v>118</v>
      </c>
      <c r="N59" s="3">
        <f t="shared" si="6"/>
        <v>87</v>
      </c>
      <c r="O59" s="2">
        <v>44</v>
      </c>
      <c r="P59" s="4">
        <f t="shared" si="7"/>
        <v>42</v>
      </c>
      <c r="Q59" s="4">
        <f t="shared" si="8"/>
        <v>162</v>
      </c>
      <c r="R59" s="3">
        <f t="shared" si="9"/>
        <v>56</v>
      </c>
      <c r="W59" s="6">
        <v>162</v>
      </c>
      <c r="X59">
        <v>56</v>
      </c>
    </row>
    <row r="60" spans="2:24">
      <c r="B60" t="s">
        <v>144</v>
      </c>
      <c r="C60" t="s">
        <v>145</v>
      </c>
      <c r="D60" t="s">
        <v>20</v>
      </c>
      <c r="E60" s="2">
        <v>46</v>
      </c>
      <c r="F60" s="3">
        <f t="shared" si="0"/>
        <v>15</v>
      </c>
      <c r="G60" s="2">
        <v>33</v>
      </c>
      <c r="H60" s="4">
        <f t="shared" si="1"/>
        <v>228</v>
      </c>
      <c r="I60" s="4">
        <f t="shared" si="2"/>
        <v>79</v>
      </c>
      <c r="J60" s="3">
        <f t="shared" si="3"/>
        <v>100</v>
      </c>
      <c r="K60" s="2">
        <v>37</v>
      </c>
      <c r="L60" s="4">
        <f t="shared" si="4"/>
        <v>139</v>
      </c>
      <c r="M60" s="4">
        <f t="shared" si="5"/>
        <v>116</v>
      </c>
      <c r="N60" s="3">
        <f t="shared" si="6"/>
        <v>104</v>
      </c>
      <c r="O60" s="2">
        <v>46</v>
      </c>
      <c r="P60" s="4">
        <f t="shared" si="7"/>
        <v>24</v>
      </c>
      <c r="Q60" s="4">
        <f t="shared" si="8"/>
        <v>162</v>
      </c>
      <c r="R60" s="3">
        <f t="shared" si="9"/>
        <v>56</v>
      </c>
      <c r="W60" s="6">
        <v>162</v>
      </c>
      <c r="X60">
        <v>56</v>
      </c>
    </row>
    <row r="61" spans="2:24">
      <c r="B61" t="s">
        <v>146</v>
      </c>
      <c r="C61" t="s">
        <v>147</v>
      </c>
      <c r="D61" t="s">
        <v>26</v>
      </c>
      <c r="E61" s="2">
        <v>45</v>
      </c>
      <c r="F61" s="3">
        <f t="shared" si="0"/>
        <v>21</v>
      </c>
      <c r="G61" s="2">
        <v>43</v>
      </c>
      <c r="H61" s="4">
        <f t="shared" si="1"/>
        <v>79</v>
      </c>
      <c r="I61" s="4">
        <f t="shared" si="2"/>
        <v>88</v>
      </c>
      <c r="J61" s="3">
        <f t="shared" si="3"/>
        <v>27</v>
      </c>
      <c r="K61" s="2">
        <v>40</v>
      </c>
      <c r="L61" s="4">
        <f t="shared" si="4"/>
        <v>79</v>
      </c>
      <c r="M61" s="4">
        <f t="shared" si="5"/>
        <v>128</v>
      </c>
      <c r="N61" s="3">
        <f t="shared" si="6"/>
        <v>30</v>
      </c>
      <c r="O61" s="2">
        <v>34</v>
      </c>
      <c r="P61" s="4">
        <f t="shared" si="7"/>
        <v>183</v>
      </c>
      <c r="Q61" s="4">
        <f t="shared" si="8"/>
        <v>162</v>
      </c>
      <c r="R61" s="3">
        <f t="shared" si="9"/>
        <v>56</v>
      </c>
      <c r="W61" s="6">
        <v>162</v>
      </c>
      <c r="X61">
        <v>56</v>
      </c>
    </row>
    <row r="62" spans="2:24">
      <c r="B62" t="s">
        <v>148</v>
      </c>
      <c r="C62" t="s">
        <v>149</v>
      </c>
      <c r="D62" t="s">
        <v>150</v>
      </c>
      <c r="E62" s="2">
        <v>38</v>
      </c>
      <c r="F62" s="3">
        <f t="shared" si="0"/>
        <v>112</v>
      </c>
      <c r="G62" s="2">
        <v>45</v>
      </c>
      <c r="H62" s="4">
        <f t="shared" si="1"/>
        <v>47</v>
      </c>
      <c r="I62" s="4">
        <f t="shared" si="2"/>
        <v>83</v>
      </c>
      <c r="J62" s="3">
        <f t="shared" si="3"/>
        <v>62</v>
      </c>
      <c r="K62" s="2">
        <v>39</v>
      </c>
      <c r="L62" s="4">
        <f t="shared" si="4"/>
        <v>96</v>
      </c>
      <c r="M62" s="4">
        <f t="shared" si="5"/>
        <v>122</v>
      </c>
      <c r="N62" s="3">
        <f t="shared" si="6"/>
        <v>60</v>
      </c>
      <c r="O62" s="2">
        <v>40</v>
      </c>
      <c r="P62" s="4">
        <f t="shared" si="7"/>
        <v>102</v>
      </c>
      <c r="Q62" s="4">
        <f t="shared" si="8"/>
        <v>162</v>
      </c>
      <c r="R62" s="3">
        <f t="shared" si="9"/>
        <v>56</v>
      </c>
      <c r="W62" s="6">
        <v>162</v>
      </c>
      <c r="X62">
        <v>56</v>
      </c>
    </row>
    <row r="63" spans="2:24">
      <c r="B63" t="s">
        <v>151</v>
      </c>
      <c r="C63" t="s">
        <v>152</v>
      </c>
      <c r="D63" t="s">
        <v>106</v>
      </c>
      <c r="E63" s="2">
        <v>39</v>
      </c>
      <c r="F63" s="3">
        <f t="shared" si="0"/>
        <v>97</v>
      </c>
      <c r="G63" s="2">
        <v>38</v>
      </c>
      <c r="H63" s="4">
        <f t="shared" si="1"/>
        <v>176</v>
      </c>
      <c r="I63" s="4">
        <f t="shared" si="2"/>
        <v>77</v>
      </c>
      <c r="J63" s="3">
        <f t="shared" si="3"/>
        <v>119</v>
      </c>
      <c r="K63" s="2">
        <v>40</v>
      </c>
      <c r="L63" s="4">
        <f t="shared" si="4"/>
        <v>79</v>
      </c>
      <c r="M63" s="4">
        <f t="shared" si="5"/>
        <v>117</v>
      </c>
      <c r="N63" s="3">
        <f t="shared" si="6"/>
        <v>94</v>
      </c>
      <c r="O63" s="2">
        <v>45</v>
      </c>
      <c r="P63" s="4">
        <f t="shared" si="7"/>
        <v>31</v>
      </c>
      <c r="Q63" s="4">
        <f t="shared" si="8"/>
        <v>162</v>
      </c>
      <c r="R63" s="3">
        <f t="shared" si="9"/>
        <v>56</v>
      </c>
      <c r="W63" s="6">
        <v>162</v>
      </c>
      <c r="X63">
        <v>56</v>
      </c>
    </row>
    <row r="64" spans="2:24">
      <c r="B64" t="s">
        <v>153</v>
      </c>
      <c r="C64" t="s">
        <v>154</v>
      </c>
      <c r="D64" t="s">
        <v>46</v>
      </c>
      <c r="E64" s="2">
        <v>36</v>
      </c>
      <c r="F64" s="3">
        <f t="shared" si="0"/>
        <v>151</v>
      </c>
      <c r="G64" s="2">
        <v>43</v>
      </c>
      <c r="H64" s="4">
        <f t="shared" si="1"/>
        <v>79</v>
      </c>
      <c r="I64" s="4">
        <f t="shared" si="2"/>
        <v>79</v>
      </c>
      <c r="J64" s="3">
        <f t="shared" si="3"/>
        <v>100</v>
      </c>
      <c r="K64" s="2">
        <v>43</v>
      </c>
      <c r="L64" s="4">
        <f t="shared" si="4"/>
        <v>40</v>
      </c>
      <c r="M64" s="4">
        <f t="shared" si="5"/>
        <v>122</v>
      </c>
      <c r="N64" s="3">
        <f t="shared" si="6"/>
        <v>60</v>
      </c>
      <c r="O64" s="2">
        <v>40</v>
      </c>
      <c r="P64" s="4">
        <f t="shared" si="7"/>
        <v>102</v>
      </c>
      <c r="Q64" s="4">
        <f t="shared" si="8"/>
        <v>162</v>
      </c>
      <c r="R64" s="3">
        <f t="shared" si="9"/>
        <v>56</v>
      </c>
      <c r="W64" s="6">
        <v>162</v>
      </c>
      <c r="X64">
        <v>56</v>
      </c>
    </row>
    <row r="65" spans="2:24">
      <c r="B65" t="s">
        <v>155</v>
      </c>
      <c r="C65" t="s">
        <v>156</v>
      </c>
      <c r="D65" t="s">
        <v>157</v>
      </c>
      <c r="E65" s="2">
        <v>38</v>
      </c>
      <c r="F65" s="3">
        <f t="shared" si="0"/>
        <v>112</v>
      </c>
      <c r="G65" s="2">
        <v>43</v>
      </c>
      <c r="H65" s="4">
        <f t="shared" si="1"/>
        <v>79</v>
      </c>
      <c r="I65" s="4">
        <f t="shared" si="2"/>
        <v>81</v>
      </c>
      <c r="J65" s="3">
        <f t="shared" si="3"/>
        <v>75</v>
      </c>
      <c r="K65" s="2">
        <v>37</v>
      </c>
      <c r="L65" s="4">
        <f t="shared" si="4"/>
        <v>139</v>
      </c>
      <c r="M65" s="4">
        <f t="shared" si="5"/>
        <v>118</v>
      </c>
      <c r="N65" s="3">
        <f t="shared" si="6"/>
        <v>87</v>
      </c>
      <c r="O65" s="2">
        <v>44</v>
      </c>
      <c r="P65" s="4">
        <f t="shared" si="7"/>
        <v>42</v>
      </c>
      <c r="Q65" s="4">
        <f t="shared" si="8"/>
        <v>162</v>
      </c>
      <c r="R65" s="3">
        <f t="shared" si="9"/>
        <v>56</v>
      </c>
      <c r="W65" s="6">
        <v>162</v>
      </c>
      <c r="X65">
        <v>56</v>
      </c>
    </row>
    <row r="66" spans="2:24">
      <c r="B66" t="s">
        <v>158</v>
      </c>
      <c r="C66" t="s">
        <v>159</v>
      </c>
      <c r="D66" t="s">
        <v>41</v>
      </c>
      <c r="E66" s="2">
        <v>43</v>
      </c>
      <c r="F66" s="3">
        <f t="shared" si="0"/>
        <v>36</v>
      </c>
      <c r="G66" s="2">
        <v>38</v>
      </c>
      <c r="H66" s="4">
        <f t="shared" si="1"/>
        <v>176</v>
      </c>
      <c r="I66" s="4">
        <f t="shared" si="2"/>
        <v>81</v>
      </c>
      <c r="J66" s="3">
        <f t="shared" si="3"/>
        <v>75</v>
      </c>
      <c r="K66" s="2">
        <v>38</v>
      </c>
      <c r="L66" s="4">
        <f t="shared" si="4"/>
        <v>115</v>
      </c>
      <c r="M66" s="4">
        <f t="shared" si="5"/>
        <v>119</v>
      </c>
      <c r="N66" s="3">
        <f t="shared" si="6"/>
        <v>79</v>
      </c>
      <c r="O66" s="2">
        <v>43</v>
      </c>
      <c r="P66" s="4">
        <f t="shared" si="7"/>
        <v>58</v>
      </c>
      <c r="Q66" s="4">
        <f t="shared" si="8"/>
        <v>162</v>
      </c>
      <c r="R66" s="3">
        <f t="shared" si="9"/>
        <v>56</v>
      </c>
      <c r="W66" s="6">
        <v>162</v>
      </c>
      <c r="X66">
        <v>56</v>
      </c>
    </row>
    <row r="67" spans="2:24">
      <c r="B67" t="s">
        <v>160</v>
      </c>
      <c r="C67" t="s">
        <v>161</v>
      </c>
      <c r="D67" t="s">
        <v>31</v>
      </c>
      <c r="E67" s="2">
        <v>44</v>
      </c>
      <c r="F67" s="3">
        <f t="shared" si="0"/>
        <v>29</v>
      </c>
      <c r="G67" s="2">
        <v>42</v>
      </c>
      <c r="H67" s="4">
        <f t="shared" si="1"/>
        <v>99</v>
      </c>
      <c r="I67" s="4">
        <f t="shared" si="2"/>
        <v>86</v>
      </c>
      <c r="J67" s="3">
        <f t="shared" si="3"/>
        <v>37</v>
      </c>
      <c r="K67" s="2">
        <v>35</v>
      </c>
      <c r="L67" s="4">
        <f t="shared" si="4"/>
        <v>179</v>
      </c>
      <c r="M67" s="4">
        <f t="shared" si="5"/>
        <v>121</v>
      </c>
      <c r="N67" s="3">
        <f t="shared" si="6"/>
        <v>67</v>
      </c>
      <c r="O67" s="2">
        <v>41</v>
      </c>
      <c r="P67" s="4">
        <f t="shared" si="7"/>
        <v>88</v>
      </c>
      <c r="Q67" s="4">
        <f t="shared" si="8"/>
        <v>162</v>
      </c>
      <c r="R67" s="3">
        <f t="shared" si="9"/>
        <v>56</v>
      </c>
      <c r="W67" s="6">
        <v>162</v>
      </c>
      <c r="X67">
        <v>56</v>
      </c>
    </row>
    <row r="68" spans="2:24">
      <c r="B68" t="s">
        <v>162</v>
      </c>
      <c r="C68" t="s">
        <v>163</v>
      </c>
      <c r="D68" t="s">
        <v>46</v>
      </c>
      <c r="E68" s="2">
        <v>50</v>
      </c>
      <c r="F68" s="3">
        <f t="shared" ref="F68:F131" si="10">IF(E68="","",RANK(E68,E$3:E$312))</f>
        <v>3</v>
      </c>
      <c r="G68" s="2">
        <v>44</v>
      </c>
      <c r="H68" s="4">
        <f t="shared" ref="H68:H131" si="11">IF(G68="","",RANK(G68,G$3:G$312))</f>
        <v>62</v>
      </c>
      <c r="I68" s="4">
        <f t="shared" ref="I68:I131" si="12">G68+E68</f>
        <v>94</v>
      </c>
      <c r="J68" s="3">
        <f t="shared" ref="J68:J131" si="13">IF(I68="","",RANK(I68,I$3:I$312))</f>
        <v>6</v>
      </c>
      <c r="K68" s="2">
        <v>29</v>
      </c>
      <c r="L68" s="4">
        <f t="shared" ref="L68:L131" si="14">IF(K68="","",RANK(K68,K$3:K$312))</f>
        <v>239</v>
      </c>
      <c r="M68" s="4">
        <f t="shared" ref="M68:M131" si="15">K68+I68</f>
        <v>123</v>
      </c>
      <c r="N68" s="3">
        <f t="shared" ref="N68:N131" si="16">IF(M68="","",RANK(M68,M$3:M$312))</f>
        <v>52</v>
      </c>
      <c r="O68" s="2">
        <v>38</v>
      </c>
      <c r="P68" s="4">
        <f t="shared" ref="P68:P131" si="17">IF(O68="","",RANK(O68,O$3:O$312))</f>
        <v>126</v>
      </c>
      <c r="Q68" s="4">
        <f t="shared" ref="Q68:Q131" si="18">O68+M68</f>
        <v>161</v>
      </c>
      <c r="R68" s="3">
        <f t="shared" ref="R68:R131" si="19">RANK(Q68,Q$3:Q$312)</f>
        <v>66</v>
      </c>
      <c r="W68" s="6">
        <v>161</v>
      </c>
      <c r="X68">
        <v>66</v>
      </c>
    </row>
    <row r="69" spans="2:24">
      <c r="B69" t="s">
        <v>164</v>
      </c>
      <c r="C69" t="s">
        <v>165</v>
      </c>
      <c r="D69" t="s">
        <v>23</v>
      </c>
      <c r="E69" s="2">
        <v>43</v>
      </c>
      <c r="F69" s="3">
        <f t="shared" si="10"/>
        <v>36</v>
      </c>
      <c r="G69" s="2">
        <v>47</v>
      </c>
      <c r="H69" s="4">
        <f t="shared" si="11"/>
        <v>30</v>
      </c>
      <c r="I69" s="4">
        <f t="shared" si="12"/>
        <v>90</v>
      </c>
      <c r="J69" s="3">
        <f t="shared" si="13"/>
        <v>19</v>
      </c>
      <c r="K69" s="2">
        <v>31</v>
      </c>
      <c r="L69" s="4">
        <f t="shared" si="14"/>
        <v>225</v>
      </c>
      <c r="M69" s="4">
        <f t="shared" si="15"/>
        <v>121</v>
      </c>
      <c r="N69" s="3">
        <f t="shared" si="16"/>
        <v>67</v>
      </c>
      <c r="O69" s="2">
        <v>40</v>
      </c>
      <c r="P69" s="4">
        <f t="shared" si="17"/>
        <v>102</v>
      </c>
      <c r="Q69" s="4">
        <f t="shared" si="18"/>
        <v>161</v>
      </c>
      <c r="R69" s="3">
        <f t="shared" si="19"/>
        <v>66</v>
      </c>
      <c r="W69" s="6">
        <v>161</v>
      </c>
      <c r="X69">
        <v>66</v>
      </c>
    </row>
    <row r="70" spans="2:24">
      <c r="B70" t="s">
        <v>166</v>
      </c>
      <c r="C70" t="s">
        <v>167</v>
      </c>
      <c r="D70" t="s">
        <v>46</v>
      </c>
      <c r="E70" s="2">
        <v>38</v>
      </c>
      <c r="F70" s="3">
        <f t="shared" si="10"/>
        <v>112</v>
      </c>
      <c r="G70" s="2">
        <v>43</v>
      </c>
      <c r="H70" s="4">
        <f t="shared" si="11"/>
        <v>79</v>
      </c>
      <c r="I70" s="4">
        <f t="shared" si="12"/>
        <v>81</v>
      </c>
      <c r="J70" s="3">
        <f t="shared" si="13"/>
        <v>75</v>
      </c>
      <c r="K70" s="2">
        <v>36</v>
      </c>
      <c r="L70" s="4">
        <f t="shared" si="14"/>
        <v>162</v>
      </c>
      <c r="M70" s="4">
        <f t="shared" si="15"/>
        <v>117</v>
      </c>
      <c r="N70" s="3">
        <f t="shared" si="16"/>
        <v>94</v>
      </c>
      <c r="O70" s="2">
        <v>44</v>
      </c>
      <c r="P70" s="4">
        <f t="shared" si="17"/>
        <v>42</v>
      </c>
      <c r="Q70" s="4">
        <f t="shared" si="18"/>
        <v>161</v>
      </c>
      <c r="R70" s="3">
        <f t="shared" si="19"/>
        <v>66</v>
      </c>
      <c r="W70" s="6">
        <v>161</v>
      </c>
      <c r="X70">
        <v>66</v>
      </c>
    </row>
    <row r="71" spans="2:24">
      <c r="B71" t="s">
        <v>168</v>
      </c>
      <c r="C71" t="s">
        <v>169</v>
      </c>
      <c r="D71" t="s">
        <v>54</v>
      </c>
      <c r="E71" s="2">
        <v>49</v>
      </c>
      <c r="F71" s="3">
        <f t="shared" si="10"/>
        <v>5</v>
      </c>
      <c r="G71" s="2">
        <v>35</v>
      </c>
      <c r="H71" s="4">
        <f t="shared" si="11"/>
        <v>212</v>
      </c>
      <c r="I71" s="4">
        <f t="shared" si="12"/>
        <v>84</v>
      </c>
      <c r="J71" s="3">
        <f t="shared" si="13"/>
        <v>53</v>
      </c>
      <c r="K71" s="2">
        <v>41</v>
      </c>
      <c r="L71" s="4">
        <f t="shared" si="14"/>
        <v>65</v>
      </c>
      <c r="M71" s="4">
        <f t="shared" si="15"/>
        <v>125</v>
      </c>
      <c r="N71" s="3">
        <f t="shared" si="16"/>
        <v>43</v>
      </c>
      <c r="O71" s="2">
        <v>36</v>
      </c>
      <c r="P71" s="4">
        <f t="shared" si="17"/>
        <v>163</v>
      </c>
      <c r="Q71" s="4">
        <f t="shared" si="18"/>
        <v>161</v>
      </c>
      <c r="R71" s="3">
        <f t="shared" si="19"/>
        <v>66</v>
      </c>
      <c r="W71" s="6">
        <v>161</v>
      </c>
      <c r="X71">
        <v>66</v>
      </c>
    </row>
    <row r="72" spans="2:24">
      <c r="B72" t="s">
        <v>170</v>
      </c>
      <c r="C72" t="s">
        <v>171</v>
      </c>
      <c r="D72" t="s">
        <v>34</v>
      </c>
      <c r="E72" s="2">
        <v>40</v>
      </c>
      <c r="F72" s="3">
        <f t="shared" si="10"/>
        <v>70</v>
      </c>
      <c r="G72" s="2">
        <v>42</v>
      </c>
      <c r="H72" s="4">
        <f t="shared" si="11"/>
        <v>99</v>
      </c>
      <c r="I72" s="4">
        <f t="shared" si="12"/>
        <v>82</v>
      </c>
      <c r="J72" s="3">
        <f t="shared" si="13"/>
        <v>68</v>
      </c>
      <c r="K72" s="2">
        <v>43</v>
      </c>
      <c r="L72" s="4">
        <f t="shared" si="14"/>
        <v>40</v>
      </c>
      <c r="M72" s="4">
        <f t="shared" si="15"/>
        <v>125</v>
      </c>
      <c r="N72" s="3">
        <f t="shared" si="16"/>
        <v>43</v>
      </c>
      <c r="O72" s="2">
        <v>36</v>
      </c>
      <c r="P72" s="4">
        <f t="shared" si="17"/>
        <v>163</v>
      </c>
      <c r="Q72" s="4">
        <f t="shared" si="18"/>
        <v>161</v>
      </c>
      <c r="R72" s="3">
        <f t="shared" si="19"/>
        <v>66</v>
      </c>
      <c r="W72" s="6">
        <v>161</v>
      </c>
      <c r="X72">
        <v>66</v>
      </c>
    </row>
    <row r="73" spans="2:24">
      <c r="B73" t="s">
        <v>172</v>
      </c>
      <c r="C73" t="s">
        <v>173</v>
      </c>
      <c r="D73" t="s">
        <v>14</v>
      </c>
      <c r="E73" s="2">
        <v>41</v>
      </c>
      <c r="F73" s="3">
        <f t="shared" si="10"/>
        <v>58</v>
      </c>
      <c r="G73" s="2">
        <v>42</v>
      </c>
      <c r="H73" s="4">
        <f t="shared" si="11"/>
        <v>99</v>
      </c>
      <c r="I73" s="4">
        <f t="shared" si="12"/>
        <v>83</v>
      </c>
      <c r="J73" s="3">
        <f t="shared" si="13"/>
        <v>62</v>
      </c>
      <c r="K73" s="2">
        <v>40</v>
      </c>
      <c r="L73" s="4">
        <f t="shared" si="14"/>
        <v>79</v>
      </c>
      <c r="M73" s="4">
        <f t="shared" si="15"/>
        <v>123</v>
      </c>
      <c r="N73" s="3">
        <f t="shared" si="16"/>
        <v>52</v>
      </c>
      <c r="O73" s="2">
        <v>38</v>
      </c>
      <c r="P73" s="4">
        <f t="shared" si="17"/>
        <v>126</v>
      </c>
      <c r="Q73" s="4">
        <f t="shared" si="18"/>
        <v>161</v>
      </c>
      <c r="R73" s="3">
        <f t="shared" si="19"/>
        <v>66</v>
      </c>
      <c r="W73" s="6">
        <v>161</v>
      </c>
      <c r="X73">
        <v>66</v>
      </c>
    </row>
    <row r="74" spans="2:24">
      <c r="B74" t="s">
        <v>174</v>
      </c>
      <c r="C74" t="s">
        <v>175</v>
      </c>
      <c r="D74" t="s">
        <v>14</v>
      </c>
      <c r="E74" s="2">
        <v>47</v>
      </c>
      <c r="F74" s="3">
        <f t="shared" si="10"/>
        <v>13</v>
      </c>
      <c r="G74" s="2">
        <v>38</v>
      </c>
      <c r="H74" s="4">
        <f t="shared" si="11"/>
        <v>176</v>
      </c>
      <c r="I74" s="4">
        <f t="shared" si="12"/>
        <v>85</v>
      </c>
      <c r="J74" s="3">
        <f t="shared" si="13"/>
        <v>42</v>
      </c>
      <c r="K74" s="2">
        <v>32</v>
      </c>
      <c r="L74" s="4">
        <f t="shared" si="14"/>
        <v>211</v>
      </c>
      <c r="M74" s="4">
        <f t="shared" si="15"/>
        <v>117</v>
      </c>
      <c r="N74" s="3">
        <f t="shared" si="16"/>
        <v>94</v>
      </c>
      <c r="O74" s="2">
        <v>43</v>
      </c>
      <c r="P74" s="4">
        <f t="shared" si="17"/>
        <v>58</v>
      </c>
      <c r="Q74" s="4">
        <f t="shared" si="18"/>
        <v>160</v>
      </c>
      <c r="R74" s="3">
        <f t="shared" si="19"/>
        <v>72</v>
      </c>
      <c r="W74" s="6">
        <v>160</v>
      </c>
      <c r="X74">
        <v>72</v>
      </c>
    </row>
    <row r="75" spans="2:24">
      <c r="B75" t="s">
        <v>176</v>
      </c>
      <c r="C75" t="s">
        <v>177</v>
      </c>
      <c r="D75" t="s">
        <v>23</v>
      </c>
      <c r="E75" s="2">
        <v>41</v>
      </c>
      <c r="F75" s="3">
        <f t="shared" si="10"/>
        <v>58</v>
      </c>
      <c r="G75" s="2">
        <v>44</v>
      </c>
      <c r="H75" s="4">
        <f t="shared" si="11"/>
        <v>62</v>
      </c>
      <c r="I75" s="4">
        <f t="shared" si="12"/>
        <v>85</v>
      </c>
      <c r="J75" s="3">
        <f t="shared" si="13"/>
        <v>42</v>
      </c>
      <c r="K75" s="2">
        <v>37</v>
      </c>
      <c r="L75" s="4">
        <f t="shared" si="14"/>
        <v>139</v>
      </c>
      <c r="M75" s="4">
        <f t="shared" si="15"/>
        <v>122</v>
      </c>
      <c r="N75" s="3">
        <f t="shared" si="16"/>
        <v>60</v>
      </c>
      <c r="O75" s="2">
        <v>38</v>
      </c>
      <c r="P75" s="4">
        <f t="shared" si="17"/>
        <v>126</v>
      </c>
      <c r="Q75" s="4">
        <f t="shared" si="18"/>
        <v>160</v>
      </c>
      <c r="R75" s="3">
        <f t="shared" si="19"/>
        <v>72</v>
      </c>
      <c r="W75" s="6">
        <v>160</v>
      </c>
      <c r="X75">
        <v>72</v>
      </c>
    </row>
    <row r="76" spans="2:24">
      <c r="B76" t="s">
        <v>178</v>
      </c>
      <c r="C76" t="s">
        <v>179</v>
      </c>
      <c r="D76" t="s">
        <v>14</v>
      </c>
      <c r="E76" s="2">
        <v>36</v>
      </c>
      <c r="F76" s="3">
        <f t="shared" si="10"/>
        <v>151</v>
      </c>
      <c r="G76" s="2">
        <v>32</v>
      </c>
      <c r="H76" s="4">
        <f t="shared" si="11"/>
        <v>238</v>
      </c>
      <c r="I76" s="4">
        <f t="shared" si="12"/>
        <v>68</v>
      </c>
      <c r="J76" s="3">
        <f t="shared" si="13"/>
        <v>199</v>
      </c>
      <c r="K76" s="2">
        <v>46</v>
      </c>
      <c r="L76" s="4">
        <f t="shared" si="14"/>
        <v>13</v>
      </c>
      <c r="M76" s="4">
        <f t="shared" si="15"/>
        <v>114</v>
      </c>
      <c r="N76" s="3">
        <f t="shared" si="16"/>
        <v>121</v>
      </c>
      <c r="O76" s="2">
        <v>46</v>
      </c>
      <c r="P76" s="4">
        <f t="shared" si="17"/>
        <v>24</v>
      </c>
      <c r="Q76" s="4">
        <f t="shared" si="18"/>
        <v>160</v>
      </c>
      <c r="R76" s="3">
        <f t="shared" si="19"/>
        <v>72</v>
      </c>
      <c r="W76" s="6">
        <v>160</v>
      </c>
      <c r="X76">
        <v>72</v>
      </c>
    </row>
    <row r="77" spans="2:24">
      <c r="B77" t="s">
        <v>180</v>
      </c>
      <c r="C77" t="s">
        <v>181</v>
      </c>
      <c r="D77" t="s">
        <v>46</v>
      </c>
      <c r="E77" s="2">
        <v>41</v>
      </c>
      <c r="F77" s="3">
        <f t="shared" si="10"/>
        <v>58</v>
      </c>
      <c r="G77" s="2">
        <v>43</v>
      </c>
      <c r="H77" s="4">
        <f t="shared" si="11"/>
        <v>79</v>
      </c>
      <c r="I77" s="4">
        <f t="shared" si="12"/>
        <v>84</v>
      </c>
      <c r="J77" s="3">
        <f t="shared" si="13"/>
        <v>53</v>
      </c>
      <c r="K77" s="2">
        <v>32</v>
      </c>
      <c r="L77" s="4">
        <f t="shared" si="14"/>
        <v>211</v>
      </c>
      <c r="M77" s="4">
        <f t="shared" si="15"/>
        <v>116</v>
      </c>
      <c r="N77" s="3">
        <f t="shared" si="16"/>
        <v>104</v>
      </c>
      <c r="O77" s="2">
        <v>43</v>
      </c>
      <c r="P77" s="4">
        <f t="shared" si="17"/>
        <v>58</v>
      </c>
      <c r="Q77" s="4">
        <f t="shared" si="18"/>
        <v>159</v>
      </c>
      <c r="R77" s="3">
        <f t="shared" si="19"/>
        <v>75</v>
      </c>
      <c r="W77" s="6">
        <v>159</v>
      </c>
      <c r="X77">
        <v>75</v>
      </c>
    </row>
    <row r="78" spans="2:24">
      <c r="B78" t="s">
        <v>182</v>
      </c>
      <c r="C78" t="s">
        <v>183</v>
      </c>
      <c r="D78" t="s">
        <v>46</v>
      </c>
      <c r="E78" s="2">
        <v>35</v>
      </c>
      <c r="F78" s="3">
        <f t="shared" si="10"/>
        <v>166</v>
      </c>
      <c r="G78" s="2">
        <v>49</v>
      </c>
      <c r="H78" s="4">
        <f t="shared" si="11"/>
        <v>14</v>
      </c>
      <c r="I78" s="4">
        <f t="shared" si="12"/>
        <v>84</v>
      </c>
      <c r="J78" s="3">
        <f t="shared" si="13"/>
        <v>53</v>
      </c>
      <c r="K78" s="2">
        <v>36</v>
      </c>
      <c r="L78" s="4">
        <f t="shared" si="14"/>
        <v>162</v>
      </c>
      <c r="M78" s="4">
        <f t="shared" si="15"/>
        <v>120</v>
      </c>
      <c r="N78" s="3">
        <f t="shared" si="16"/>
        <v>75</v>
      </c>
      <c r="O78" s="2">
        <v>39</v>
      </c>
      <c r="P78" s="4">
        <f t="shared" si="17"/>
        <v>116</v>
      </c>
      <c r="Q78" s="4">
        <f t="shared" si="18"/>
        <v>159</v>
      </c>
      <c r="R78" s="3">
        <f t="shared" si="19"/>
        <v>75</v>
      </c>
      <c r="W78" s="6">
        <v>159</v>
      </c>
      <c r="X78">
        <v>75</v>
      </c>
    </row>
    <row r="79" spans="2:24">
      <c r="B79" t="s">
        <v>184</v>
      </c>
      <c r="C79" t="s">
        <v>185</v>
      </c>
      <c r="D79" t="s">
        <v>46</v>
      </c>
      <c r="E79" s="2">
        <v>45</v>
      </c>
      <c r="F79" s="3">
        <f t="shared" si="10"/>
        <v>21</v>
      </c>
      <c r="G79" s="2">
        <v>40</v>
      </c>
      <c r="H79" s="4">
        <f t="shared" si="11"/>
        <v>140</v>
      </c>
      <c r="I79" s="4">
        <f t="shared" si="12"/>
        <v>85</v>
      </c>
      <c r="J79" s="3">
        <f t="shared" si="13"/>
        <v>42</v>
      </c>
      <c r="K79" s="2">
        <v>39</v>
      </c>
      <c r="L79" s="4">
        <f t="shared" si="14"/>
        <v>96</v>
      </c>
      <c r="M79" s="4">
        <f t="shared" si="15"/>
        <v>124</v>
      </c>
      <c r="N79" s="3">
        <f t="shared" si="16"/>
        <v>47</v>
      </c>
      <c r="O79" s="2">
        <v>35</v>
      </c>
      <c r="P79" s="4">
        <f t="shared" si="17"/>
        <v>177</v>
      </c>
      <c r="Q79" s="4">
        <f t="shared" si="18"/>
        <v>159</v>
      </c>
      <c r="R79" s="3">
        <f t="shared" si="19"/>
        <v>75</v>
      </c>
      <c r="W79" s="6">
        <v>159</v>
      </c>
      <c r="X79">
        <v>75</v>
      </c>
    </row>
    <row r="80" spans="2:24">
      <c r="B80" t="s">
        <v>186</v>
      </c>
      <c r="C80" t="s">
        <v>187</v>
      </c>
      <c r="D80" t="s">
        <v>111</v>
      </c>
      <c r="E80" s="2">
        <v>39</v>
      </c>
      <c r="F80" s="3">
        <f t="shared" si="10"/>
        <v>97</v>
      </c>
      <c r="G80" s="2">
        <v>34</v>
      </c>
      <c r="H80" s="4">
        <f t="shared" si="11"/>
        <v>221</v>
      </c>
      <c r="I80" s="4">
        <f t="shared" si="12"/>
        <v>73</v>
      </c>
      <c r="J80" s="3">
        <f t="shared" si="13"/>
        <v>161</v>
      </c>
      <c r="K80" s="2">
        <v>42</v>
      </c>
      <c r="L80" s="4">
        <f t="shared" si="14"/>
        <v>53</v>
      </c>
      <c r="M80" s="4">
        <f t="shared" si="15"/>
        <v>115</v>
      </c>
      <c r="N80" s="3">
        <f t="shared" si="16"/>
        <v>113</v>
      </c>
      <c r="O80" s="2">
        <v>44</v>
      </c>
      <c r="P80" s="4">
        <f t="shared" si="17"/>
        <v>42</v>
      </c>
      <c r="Q80" s="4">
        <f t="shared" si="18"/>
        <v>159</v>
      </c>
      <c r="R80" s="3">
        <f t="shared" si="19"/>
        <v>75</v>
      </c>
      <c r="W80" s="6">
        <v>159</v>
      </c>
      <c r="X80">
        <v>75</v>
      </c>
    </row>
    <row r="81" spans="2:24">
      <c r="B81" t="s">
        <v>188</v>
      </c>
      <c r="C81" t="s">
        <v>189</v>
      </c>
      <c r="D81" t="s">
        <v>157</v>
      </c>
      <c r="E81" s="2">
        <v>40</v>
      </c>
      <c r="F81" s="3">
        <f t="shared" si="10"/>
        <v>70</v>
      </c>
      <c r="G81" s="2">
        <v>48</v>
      </c>
      <c r="H81" s="4">
        <f t="shared" si="11"/>
        <v>21</v>
      </c>
      <c r="I81" s="4">
        <f t="shared" si="12"/>
        <v>88</v>
      </c>
      <c r="J81" s="3">
        <f t="shared" si="13"/>
        <v>27</v>
      </c>
      <c r="K81" s="2">
        <v>31</v>
      </c>
      <c r="L81" s="4">
        <f t="shared" si="14"/>
        <v>225</v>
      </c>
      <c r="M81" s="4">
        <f t="shared" si="15"/>
        <v>119</v>
      </c>
      <c r="N81" s="3">
        <f t="shared" si="16"/>
        <v>79</v>
      </c>
      <c r="O81" s="2">
        <v>40</v>
      </c>
      <c r="P81" s="4">
        <f t="shared" si="17"/>
        <v>102</v>
      </c>
      <c r="Q81" s="4">
        <f t="shared" si="18"/>
        <v>159</v>
      </c>
      <c r="R81" s="3">
        <f t="shared" si="19"/>
        <v>75</v>
      </c>
      <c r="W81" s="6">
        <v>159</v>
      </c>
      <c r="X81">
        <v>75</v>
      </c>
    </row>
    <row r="82" spans="2:24">
      <c r="B82" t="s">
        <v>190</v>
      </c>
      <c r="C82" t="s">
        <v>191</v>
      </c>
      <c r="D82" t="s">
        <v>77</v>
      </c>
      <c r="E82" s="2">
        <v>32</v>
      </c>
      <c r="F82" s="3">
        <f t="shared" si="10"/>
        <v>211</v>
      </c>
      <c r="G82" s="2">
        <v>48</v>
      </c>
      <c r="H82" s="4">
        <f t="shared" si="11"/>
        <v>21</v>
      </c>
      <c r="I82" s="4">
        <f t="shared" si="12"/>
        <v>80</v>
      </c>
      <c r="J82" s="3">
        <f t="shared" si="13"/>
        <v>89</v>
      </c>
      <c r="K82" s="2">
        <v>42</v>
      </c>
      <c r="L82" s="4">
        <f t="shared" si="14"/>
        <v>53</v>
      </c>
      <c r="M82" s="4">
        <f t="shared" si="15"/>
        <v>122</v>
      </c>
      <c r="N82" s="3">
        <f t="shared" si="16"/>
        <v>60</v>
      </c>
      <c r="O82" s="2">
        <v>37</v>
      </c>
      <c r="P82" s="4">
        <f t="shared" si="17"/>
        <v>152</v>
      </c>
      <c r="Q82" s="4">
        <f t="shared" si="18"/>
        <v>159</v>
      </c>
      <c r="R82" s="3">
        <f t="shared" si="19"/>
        <v>75</v>
      </c>
      <c r="W82" s="6">
        <v>159</v>
      </c>
      <c r="X82">
        <v>75</v>
      </c>
    </row>
    <row r="83" spans="2:24">
      <c r="B83" t="s">
        <v>192</v>
      </c>
      <c r="C83" t="s">
        <v>193</v>
      </c>
      <c r="D83" t="s">
        <v>63</v>
      </c>
      <c r="E83" s="2">
        <v>34</v>
      </c>
      <c r="F83" s="3">
        <f t="shared" si="10"/>
        <v>186</v>
      </c>
      <c r="G83" s="2">
        <v>43</v>
      </c>
      <c r="H83" s="4">
        <f t="shared" si="11"/>
        <v>79</v>
      </c>
      <c r="I83" s="4">
        <f t="shared" si="12"/>
        <v>77</v>
      </c>
      <c r="J83" s="3">
        <f t="shared" si="13"/>
        <v>119</v>
      </c>
      <c r="K83" s="2">
        <v>39</v>
      </c>
      <c r="L83" s="4">
        <f t="shared" si="14"/>
        <v>96</v>
      </c>
      <c r="M83" s="4">
        <f t="shared" si="15"/>
        <v>116</v>
      </c>
      <c r="N83" s="3">
        <f t="shared" si="16"/>
        <v>104</v>
      </c>
      <c r="O83" s="2">
        <v>43</v>
      </c>
      <c r="P83" s="4">
        <f t="shared" si="17"/>
        <v>58</v>
      </c>
      <c r="Q83" s="4">
        <f t="shared" si="18"/>
        <v>159</v>
      </c>
      <c r="R83" s="3">
        <f t="shared" si="19"/>
        <v>75</v>
      </c>
      <c r="W83" s="6">
        <v>159</v>
      </c>
      <c r="X83">
        <v>75</v>
      </c>
    </row>
    <row r="84" spans="2:24">
      <c r="B84" t="s">
        <v>194</v>
      </c>
      <c r="C84" t="s">
        <v>195</v>
      </c>
      <c r="D84" t="s">
        <v>34</v>
      </c>
      <c r="E84" s="2">
        <v>40</v>
      </c>
      <c r="F84" s="3">
        <f t="shared" si="10"/>
        <v>70</v>
      </c>
      <c r="G84" s="2">
        <v>37</v>
      </c>
      <c r="H84" s="4">
        <f t="shared" si="11"/>
        <v>194</v>
      </c>
      <c r="I84" s="4">
        <f t="shared" si="12"/>
        <v>77</v>
      </c>
      <c r="J84" s="3">
        <f t="shared" si="13"/>
        <v>119</v>
      </c>
      <c r="K84" s="2">
        <v>41</v>
      </c>
      <c r="L84" s="4">
        <f t="shared" si="14"/>
        <v>65</v>
      </c>
      <c r="M84" s="4">
        <f t="shared" si="15"/>
        <v>118</v>
      </c>
      <c r="N84" s="3">
        <f t="shared" si="16"/>
        <v>87</v>
      </c>
      <c r="O84" s="2">
        <v>41</v>
      </c>
      <c r="P84" s="4">
        <f t="shared" si="17"/>
        <v>88</v>
      </c>
      <c r="Q84" s="4">
        <f t="shared" si="18"/>
        <v>159</v>
      </c>
      <c r="R84" s="3">
        <f t="shared" si="19"/>
        <v>75</v>
      </c>
      <c r="W84" s="6">
        <v>159</v>
      </c>
      <c r="X84">
        <v>75</v>
      </c>
    </row>
    <row r="85" spans="2:24">
      <c r="B85" t="s">
        <v>196</v>
      </c>
      <c r="C85" t="s">
        <v>197</v>
      </c>
      <c r="D85" t="s">
        <v>26</v>
      </c>
      <c r="E85" s="2">
        <v>37</v>
      </c>
      <c r="F85" s="3">
        <f t="shared" si="10"/>
        <v>135</v>
      </c>
      <c r="G85" s="2">
        <v>44</v>
      </c>
      <c r="H85" s="4">
        <f t="shared" si="11"/>
        <v>62</v>
      </c>
      <c r="I85" s="4">
        <f t="shared" si="12"/>
        <v>81</v>
      </c>
      <c r="J85" s="3">
        <f t="shared" si="13"/>
        <v>75</v>
      </c>
      <c r="K85" s="2">
        <v>36</v>
      </c>
      <c r="L85" s="4">
        <f t="shared" si="14"/>
        <v>162</v>
      </c>
      <c r="M85" s="4">
        <f t="shared" si="15"/>
        <v>117</v>
      </c>
      <c r="N85" s="3">
        <f t="shared" si="16"/>
        <v>94</v>
      </c>
      <c r="O85" s="2">
        <v>41</v>
      </c>
      <c r="P85" s="4">
        <f t="shared" si="17"/>
        <v>88</v>
      </c>
      <c r="Q85" s="4">
        <f t="shared" si="18"/>
        <v>158</v>
      </c>
      <c r="R85" s="3">
        <f t="shared" si="19"/>
        <v>83</v>
      </c>
      <c r="W85" s="6">
        <v>158</v>
      </c>
      <c r="X85">
        <v>83</v>
      </c>
    </row>
    <row r="86" spans="2:24">
      <c r="B86" t="s">
        <v>198</v>
      </c>
      <c r="C86" t="s">
        <v>199</v>
      </c>
      <c r="D86" t="s">
        <v>31</v>
      </c>
      <c r="E86" s="2">
        <v>35</v>
      </c>
      <c r="F86" s="3">
        <f t="shared" si="10"/>
        <v>166</v>
      </c>
      <c r="G86" s="2">
        <v>45</v>
      </c>
      <c r="H86" s="4">
        <f t="shared" si="11"/>
        <v>47</v>
      </c>
      <c r="I86" s="4">
        <f t="shared" si="12"/>
        <v>80</v>
      </c>
      <c r="J86" s="3">
        <f t="shared" si="13"/>
        <v>89</v>
      </c>
      <c r="K86" s="2">
        <v>31</v>
      </c>
      <c r="L86" s="4">
        <f t="shared" si="14"/>
        <v>225</v>
      </c>
      <c r="M86" s="4">
        <f t="shared" si="15"/>
        <v>111</v>
      </c>
      <c r="N86" s="3">
        <f t="shared" si="16"/>
        <v>145</v>
      </c>
      <c r="O86" s="2">
        <v>47</v>
      </c>
      <c r="P86" s="4">
        <f t="shared" si="17"/>
        <v>20</v>
      </c>
      <c r="Q86" s="4">
        <f t="shared" si="18"/>
        <v>158</v>
      </c>
      <c r="R86" s="3">
        <f t="shared" si="19"/>
        <v>83</v>
      </c>
      <c r="W86" s="6">
        <v>158</v>
      </c>
      <c r="X86">
        <v>83</v>
      </c>
    </row>
    <row r="87" spans="2:24">
      <c r="B87" t="s">
        <v>200</v>
      </c>
      <c r="C87" t="s">
        <v>201</v>
      </c>
      <c r="D87" t="s">
        <v>72</v>
      </c>
      <c r="E87" s="2">
        <v>37</v>
      </c>
      <c r="F87" s="3">
        <f t="shared" si="10"/>
        <v>135</v>
      </c>
      <c r="G87" s="2">
        <v>40</v>
      </c>
      <c r="H87" s="4">
        <f t="shared" si="11"/>
        <v>140</v>
      </c>
      <c r="I87" s="4">
        <f t="shared" si="12"/>
        <v>77</v>
      </c>
      <c r="J87" s="3">
        <f t="shared" si="13"/>
        <v>119</v>
      </c>
      <c r="K87" s="2">
        <v>45</v>
      </c>
      <c r="L87" s="4">
        <f t="shared" si="14"/>
        <v>19</v>
      </c>
      <c r="M87" s="4">
        <f t="shared" si="15"/>
        <v>122</v>
      </c>
      <c r="N87" s="3">
        <f t="shared" si="16"/>
        <v>60</v>
      </c>
      <c r="O87" s="2">
        <v>36</v>
      </c>
      <c r="P87" s="4">
        <f t="shared" si="17"/>
        <v>163</v>
      </c>
      <c r="Q87" s="4">
        <f t="shared" si="18"/>
        <v>158</v>
      </c>
      <c r="R87" s="3">
        <f t="shared" si="19"/>
        <v>83</v>
      </c>
      <c r="W87" s="6">
        <v>158</v>
      </c>
      <c r="X87">
        <v>83</v>
      </c>
    </row>
    <row r="88" spans="2:24">
      <c r="B88" t="s">
        <v>202</v>
      </c>
      <c r="C88" t="s">
        <v>203</v>
      </c>
      <c r="D88" t="s">
        <v>49</v>
      </c>
      <c r="E88" s="2">
        <v>45</v>
      </c>
      <c r="F88" s="3">
        <f t="shared" si="10"/>
        <v>21</v>
      </c>
      <c r="G88" s="2">
        <v>37</v>
      </c>
      <c r="H88" s="4">
        <f t="shared" si="11"/>
        <v>194</v>
      </c>
      <c r="I88" s="4">
        <f t="shared" si="12"/>
        <v>82</v>
      </c>
      <c r="J88" s="3">
        <f t="shared" si="13"/>
        <v>68</v>
      </c>
      <c r="K88" s="2">
        <v>33</v>
      </c>
      <c r="L88" s="4">
        <f t="shared" si="14"/>
        <v>198</v>
      </c>
      <c r="M88" s="4">
        <f t="shared" si="15"/>
        <v>115</v>
      </c>
      <c r="N88" s="3">
        <f t="shared" si="16"/>
        <v>113</v>
      </c>
      <c r="O88" s="2">
        <v>43</v>
      </c>
      <c r="P88" s="4">
        <f t="shared" si="17"/>
        <v>58</v>
      </c>
      <c r="Q88" s="4">
        <f t="shared" si="18"/>
        <v>158</v>
      </c>
      <c r="R88" s="3">
        <f t="shared" si="19"/>
        <v>83</v>
      </c>
      <c r="W88" s="6">
        <v>158</v>
      </c>
      <c r="X88">
        <v>83</v>
      </c>
    </row>
    <row r="89" spans="2:24">
      <c r="B89" t="s">
        <v>204</v>
      </c>
      <c r="C89" t="s">
        <v>205</v>
      </c>
      <c r="D89" t="s">
        <v>106</v>
      </c>
      <c r="E89" s="2">
        <v>32</v>
      </c>
      <c r="F89" s="3">
        <f t="shared" si="10"/>
        <v>211</v>
      </c>
      <c r="G89" s="2">
        <v>40</v>
      </c>
      <c r="H89" s="4">
        <f t="shared" si="11"/>
        <v>140</v>
      </c>
      <c r="I89" s="4">
        <f t="shared" si="12"/>
        <v>72</v>
      </c>
      <c r="J89" s="3">
        <f t="shared" si="13"/>
        <v>170</v>
      </c>
      <c r="K89" s="2">
        <v>40</v>
      </c>
      <c r="L89" s="4">
        <f t="shared" si="14"/>
        <v>79</v>
      </c>
      <c r="M89" s="4">
        <f t="shared" si="15"/>
        <v>112</v>
      </c>
      <c r="N89" s="3">
        <f t="shared" si="16"/>
        <v>138</v>
      </c>
      <c r="O89" s="2">
        <v>46</v>
      </c>
      <c r="P89" s="4">
        <f t="shared" si="17"/>
        <v>24</v>
      </c>
      <c r="Q89" s="4">
        <f t="shared" si="18"/>
        <v>158</v>
      </c>
      <c r="R89" s="3">
        <f t="shared" si="19"/>
        <v>83</v>
      </c>
      <c r="W89" s="6">
        <v>158</v>
      </c>
      <c r="X89">
        <v>83</v>
      </c>
    </row>
    <row r="90" spans="2:24">
      <c r="B90" t="s">
        <v>206</v>
      </c>
      <c r="C90" t="s">
        <v>207</v>
      </c>
      <c r="D90" t="s">
        <v>72</v>
      </c>
      <c r="E90" s="2">
        <v>40</v>
      </c>
      <c r="F90" s="3">
        <f t="shared" si="10"/>
        <v>70</v>
      </c>
      <c r="G90" s="2">
        <v>39</v>
      </c>
      <c r="H90" s="4">
        <f t="shared" si="11"/>
        <v>160</v>
      </c>
      <c r="I90" s="4">
        <f t="shared" si="12"/>
        <v>79</v>
      </c>
      <c r="J90" s="3">
        <f t="shared" si="13"/>
        <v>100</v>
      </c>
      <c r="K90" s="2">
        <v>40</v>
      </c>
      <c r="L90" s="4">
        <f t="shared" si="14"/>
        <v>79</v>
      </c>
      <c r="M90" s="4">
        <f t="shared" si="15"/>
        <v>119</v>
      </c>
      <c r="N90" s="3">
        <f t="shared" si="16"/>
        <v>79</v>
      </c>
      <c r="O90" s="2">
        <v>38</v>
      </c>
      <c r="P90" s="4">
        <f t="shared" si="17"/>
        <v>126</v>
      </c>
      <c r="Q90" s="4">
        <f t="shared" si="18"/>
        <v>157</v>
      </c>
      <c r="R90" s="3">
        <f t="shared" si="19"/>
        <v>88</v>
      </c>
      <c r="W90" s="6">
        <v>157</v>
      </c>
      <c r="X90">
        <v>88</v>
      </c>
    </row>
    <row r="91" spans="2:24">
      <c r="B91" t="s">
        <v>208</v>
      </c>
      <c r="C91" t="s">
        <v>209</v>
      </c>
      <c r="D91" t="s">
        <v>210</v>
      </c>
      <c r="E91" s="2">
        <v>31</v>
      </c>
      <c r="F91" s="3">
        <f t="shared" si="10"/>
        <v>217</v>
      </c>
      <c r="G91" s="2">
        <v>47</v>
      </c>
      <c r="H91" s="4">
        <f t="shared" si="11"/>
        <v>30</v>
      </c>
      <c r="I91" s="4">
        <f t="shared" si="12"/>
        <v>78</v>
      </c>
      <c r="J91" s="3">
        <f t="shared" si="13"/>
        <v>112</v>
      </c>
      <c r="K91" s="2">
        <v>36</v>
      </c>
      <c r="L91" s="4">
        <f t="shared" si="14"/>
        <v>162</v>
      </c>
      <c r="M91" s="4">
        <f t="shared" si="15"/>
        <v>114</v>
      </c>
      <c r="N91" s="3">
        <f t="shared" si="16"/>
        <v>121</v>
      </c>
      <c r="O91" s="2">
        <v>43</v>
      </c>
      <c r="P91" s="4">
        <f t="shared" si="17"/>
        <v>58</v>
      </c>
      <c r="Q91" s="4">
        <f t="shared" si="18"/>
        <v>157</v>
      </c>
      <c r="R91" s="3">
        <f t="shared" si="19"/>
        <v>88</v>
      </c>
      <c r="W91" s="6">
        <v>157</v>
      </c>
      <c r="X91">
        <v>88</v>
      </c>
    </row>
    <row r="92" spans="2:24">
      <c r="B92" t="s">
        <v>211</v>
      </c>
      <c r="C92" t="s">
        <v>212</v>
      </c>
      <c r="D92" t="s">
        <v>14</v>
      </c>
      <c r="E92" s="2">
        <v>34</v>
      </c>
      <c r="F92" s="3">
        <f t="shared" si="10"/>
        <v>186</v>
      </c>
      <c r="G92" s="2">
        <v>44</v>
      </c>
      <c r="H92" s="4">
        <f t="shared" si="11"/>
        <v>62</v>
      </c>
      <c r="I92" s="4">
        <f t="shared" si="12"/>
        <v>78</v>
      </c>
      <c r="J92" s="3">
        <f t="shared" si="13"/>
        <v>112</v>
      </c>
      <c r="K92" s="2">
        <v>40</v>
      </c>
      <c r="L92" s="4">
        <f t="shared" si="14"/>
        <v>79</v>
      </c>
      <c r="M92" s="4">
        <f t="shared" si="15"/>
        <v>118</v>
      </c>
      <c r="N92" s="3">
        <f t="shared" si="16"/>
        <v>87</v>
      </c>
      <c r="O92" s="2">
        <v>39</v>
      </c>
      <c r="P92" s="4">
        <f t="shared" si="17"/>
        <v>116</v>
      </c>
      <c r="Q92" s="4">
        <f t="shared" si="18"/>
        <v>157</v>
      </c>
      <c r="R92" s="3">
        <f t="shared" si="19"/>
        <v>88</v>
      </c>
      <c r="W92" s="6">
        <v>157</v>
      </c>
      <c r="X92">
        <v>88</v>
      </c>
    </row>
    <row r="93" spans="2:24">
      <c r="B93" t="s">
        <v>213</v>
      </c>
      <c r="C93" t="s">
        <v>214</v>
      </c>
      <c r="D93" t="s">
        <v>17</v>
      </c>
      <c r="E93" s="2">
        <v>37</v>
      </c>
      <c r="F93" s="3">
        <f t="shared" si="10"/>
        <v>135</v>
      </c>
      <c r="G93" s="2">
        <v>40</v>
      </c>
      <c r="H93" s="4">
        <f t="shared" si="11"/>
        <v>140</v>
      </c>
      <c r="I93" s="4">
        <f t="shared" si="12"/>
        <v>77</v>
      </c>
      <c r="J93" s="3">
        <f t="shared" si="13"/>
        <v>119</v>
      </c>
      <c r="K93" s="2">
        <v>35</v>
      </c>
      <c r="L93" s="4">
        <f t="shared" si="14"/>
        <v>179</v>
      </c>
      <c r="M93" s="4">
        <f t="shared" si="15"/>
        <v>112</v>
      </c>
      <c r="N93" s="3">
        <f t="shared" si="16"/>
        <v>138</v>
      </c>
      <c r="O93" s="2">
        <v>44</v>
      </c>
      <c r="P93" s="4">
        <f t="shared" si="17"/>
        <v>42</v>
      </c>
      <c r="Q93" s="4">
        <f t="shared" si="18"/>
        <v>156</v>
      </c>
      <c r="R93" s="3">
        <f t="shared" si="19"/>
        <v>91</v>
      </c>
      <c r="W93" s="6">
        <v>156</v>
      </c>
      <c r="X93">
        <v>91</v>
      </c>
    </row>
    <row r="94" spans="2:24">
      <c r="B94" t="s">
        <v>215</v>
      </c>
      <c r="C94" t="s">
        <v>216</v>
      </c>
      <c r="D94" t="s">
        <v>111</v>
      </c>
      <c r="E94" s="2">
        <v>47</v>
      </c>
      <c r="F94" s="3">
        <f t="shared" si="10"/>
        <v>13</v>
      </c>
      <c r="G94" s="2">
        <v>39</v>
      </c>
      <c r="H94" s="4">
        <f t="shared" si="11"/>
        <v>160</v>
      </c>
      <c r="I94" s="4">
        <f t="shared" si="12"/>
        <v>86</v>
      </c>
      <c r="J94" s="3">
        <f t="shared" si="13"/>
        <v>37</v>
      </c>
      <c r="K94" s="2">
        <v>33</v>
      </c>
      <c r="L94" s="4">
        <f t="shared" si="14"/>
        <v>198</v>
      </c>
      <c r="M94" s="4">
        <f t="shared" si="15"/>
        <v>119</v>
      </c>
      <c r="N94" s="3">
        <f t="shared" si="16"/>
        <v>79</v>
      </c>
      <c r="O94" s="2">
        <v>37</v>
      </c>
      <c r="P94" s="4">
        <f t="shared" si="17"/>
        <v>152</v>
      </c>
      <c r="Q94" s="4">
        <f t="shared" si="18"/>
        <v>156</v>
      </c>
      <c r="R94" s="3">
        <f t="shared" si="19"/>
        <v>91</v>
      </c>
      <c r="W94" s="6">
        <v>156</v>
      </c>
      <c r="X94">
        <v>91</v>
      </c>
    </row>
    <row r="95" spans="2:24">
      <c r="B95" t="s">
        <v>217</v>
      </c>
      <c r="C95" t="s">
        <v>218</v>
      </c>
      <c r="D95" t="s">
        <v>23</v>
      </c>
      <c r="E95" s="2">
        <v>31</v>
      </c>
      <c r="F95" s="3">
        <f t="shared" si="10"/>
        <v>217</v>
      </c>
      <c r="G95" s="2">
        <v>43</v>
      </c>
      <c r="H95" s="4">
        <f t="shared" si="11"/>
        <v>79</v>
      </c>
      <c r="I95" s="4">
        <f t="shared" si="12"/>
        <v>74</v>
      </c>
      <c r="J95" s="3">
        <f t="shared" si="13"/>
        <v>152</v>
      </c>
      <c r="K95" s="2">
        <v>41</v>
      </c>
      <c r="L95" s="4">
        <f t="shared" si="14"/>
        <v>65</v>
      </c>
      <c r="M95" s="4">
        <f t="shared" si="15"/>
        <v>115</v>
      </c>
      <c r="N95" s="3">
        <f t="shared" si="16"/>
        <v>113</v>
      </c>
      <c r="O95" s="2">
        <v>41</v>
      </c>
      <c r="P95" s="4">
        <f t="shared" si="17"/>
        <v>88</v>
      </c>
      <c r="Q95" s="4">
        <f t="shared" si="18"/>
        <v>156</v>
      </c>
      <c r="R95" s="3">
        <f t="shared" si="19"/>
        <v>91</v>
      </c>
      <c r="W95" s="6">
        <v>156</v>
      </c>
      <c r="X95">
        <v>91</v>
      </c>
    </row>
    <row r="96" spans="2:24">
      <c r="B96" t="s">
        <v>219</v>
      </c>
      <c r="C96" t="s">
        <v>220</v>
      </c>
      <c r="D96" t="s">
        <v>17</v>
      </c>
      <c r="E96" s="2">
        <v>33</v>
      </c>
      <c r="F96" s="3">
        <f t="shared" si="10"/>
        <v>199</v>
      </c>
      <c r="G96" s="2">
        <v>39</v>
      </c>
      <c r="H96" s="4">
        <f t="shared" si="11"/>
        <v>160</v>
      </c>
      <c r="I96" s="4">
        <f t="shared" si="12"/>
        <v>72</v>
      </c>
      <c r="J96" s="3">
        <f t="shared" si="13"/>
        <v>170</v>
      </c>
      <c r="K96" s="2">
        <v>43</v>
      </c>
      <c r="L96" s="4">
        <f t="shared" si="14"/>
        <v>40</v>
      </c>
      <c r="M96" s="4">
        <f t="shared" si="15"/>
        <v>115</v>
      </c>
      <c r="N96" s="3">
        <f t="shared" si="16"/>
        <v>113</v>
      </c>
      <c r="O96" s="2">
        <v>41</v>
      </c>
      <c r="P96" s="4">
        <f t="shared" si="17"/>
        <v>88</v>
      </c>
      <c r="Q96" s="4">
        <f t="shared" si="18"/>
        <v>156</v>
      </c>
      <c r="R96" s="3">
        <f t="shared" si="19"/>
        <v>91</v>
      </c>
      <c r="W96" s="6">
        <v>156</v>
      </c>
      <c r="X96">
        <v>91</v>
      </c>
    </row>
    <row r="97" spans="2:24">
      <c r="B97" t="s">
        <v>221</v>
      </c>
      <c r="C97" t="s">
        <v>222</v>
      </c>
      <c r="D97" t="s">
        <v>31</v>
      </c>
      <c r="E97" s="2">
        <v>38</v>
      </c>
      <c r="F97" s="3">
        <f t="shared" si="10"/>
        <v>112</v>
      </c>
      <c r="G97" s="2">
        <v>44</v>
      </c>
      <c r="H97" s="4">
        <f t="shared" si="11"/>
        <v>62</v>
      </c>
      <c r="I97" s="4">
        <f t="shared" si="12"/>
        <v>82</v>
      </c>
      <c r="J97" s="3">
        <f t="shared" si="13"/>
        <v>68</v>
      </c>
      <c r="K97" s="2">
        <v>33</v>
      </c>
      <c r="L97" s="4">
        <f t="shared" si="14"/>
        <v>198</v>
      </c>
      <c r="M97" s="4">
        <f t="shared" si="15"/>
        <v>115</v>
      </c>
      <c r="N97" s="3">
        <f t="shared" si="16"/>
        <v>113</v>
      </c>
      <c r="O97" s="2">
        <v>41</v>
      </c>
      <c r="P97" s="4">
        <f t="shared" si="17"/>
        <v>88</v>
      </c>
      <c r="Q97" s="4">
        <f t="shared" si="18"/>
        <v>156</v>
      </c>
      <c r="R97" s="3">
        <f t="shared" si="19"/>
        <v>91</v>
      </c>
      <c r="W97" s="6">
        <v>156</v>
      </c>
      <c r="X97">
        <v>91</v>
      </c>
    </row>
    <row r="98" spans="2:24">
      <c r="B98" t="s">
        <v>223</v>
      </c>
      <c r="C98" t="s">
        <v>224</v>
      </c>
      <c r="D98" t="s">
        <v>225</v>
      </c>
      <c r="E98" s="2">
        <v>41</v>
      </c>
      <c r="F98" s="3">
        <f t="shared" si="10"/>
        <v>58</v>
      </c>
      <c r="G98" s="2">
        <v>35</v>
      </c>
      <c r="H98" s="4">
        <f t="shared" si="11"/>
        <v>212</v>
      </c>
      <c r="I98" s="4">
        <f t="shared" si="12"/>
        <v>76</v>
      </c>
      <c r="J98" s="3">
        <f t="shared" si="13"/>
        <v>131</v>
      </c>
      <c r="K98" s="2">
        <v>37</v>
      </c>
      <c r="L98" s="4">
        <f t="shared" si="14"/>
        <v>139</v>
      </c>
      <c r="M98" s="4">
        <f t="shared" si="15"/>
        <v>113</v>
      </c>
      <c r="N98" s="3">
        <f t="shared" si="16"/>
        <v>127</v>
      </c>
      <c r="O98" s="2">
        <v>43</v>
      </c>
      <c r="P98" s="4">
        <f t="shared" si="17"/>
        <v>58</v>
      </c>
      <c r="Q98" s="4">
        <f t="shared" si="18"/>
        <v>156</v>
      </c>
      <c r="R98" s="3">
        <f t="shared" si="19"/>
        <v>91</v>
      </c>
      <c r="W98" s="6">
        <v>156</v>
      </c>
      <c r="X98">
        <v>91</v>
      </c>
    </row>
    <row r="99" spans="2:24">
      <c r="B99" t="s">
        <v>226</v>
      </c>
      <c r="C99" t="s">
        <v>227</v>
      </c>
      <c r="D99" t="s">
        <v>26</v>
      </c>
      <c r="E99" s="2">
        <v>38</v>
      </c>
      <c r="F99" s="3">
        <f t="shared" si="10"/>
        <v>112</v>
      </c>
      <c r="G99" s="2">
        <v>42</v>
      </c>
      <c r="H99" s="4">
        <f t="shared" si="11"/>
        <v>99</v>
      </c>
      <c r="I99" s="4">
        <f t="shared" si="12"/>
        <v>80</v>
      </c>
      <c r="J99" s="3">
        <f t="shared" si="13"/>
        <v>89</v>
      </c>
      <c r="K99" s="2">
        <v>36</v>
      </c>
      <c r="L99" s="4">
        <f t="shared" si="14"/>
        <v>162</v>
      </c>
      <c r="M99" s="4">
        <f t="shared" si="15"/>
        <v>116</v>
      </c>
      <c r="N99" s="3">
        <f t="shared" si="16"/>
        <v>104</v>
      </c>
      <c r="O99" s="2">
        <v>40</v>
      </c>
      <c r="P99" s="4">
        <f t="shared" si="17"/>
        <v>102</v>
      </c>
      <c r="Q99" s="4">
        <f t="shared" si="18"/>
        <v>156</v>
      </c>
      <c r="R99" s="3">
        <f t="shared" si="19"/>
        <v>91</v>
      </c>
      <c r="W99" s="6">
        <v>156</v>
      </c>
      <c r="X99">
        <v>91</v>
      </c>
    </row>
    <row r="100" spans="2:24">
      <c r="B100" t="s">
        <v>228</v>
      </c>
      <c r="C100" t="s">
        <v>229</v>
      </c>
      <c r="D100" t="s">
        <v>77</v>
      </c>
      <c r="E100" s="2">
        <v>31</v>
      </c>
      <c r="F100" s="3">
        <f t="shared" si="10"/>
        <v>217</v>
      </c>
      <c r="G100" s="2">
        <v>45</v>
      </c>
      <c r="H100" s="4">
        <f t="shared" si="11"/>
        <v>47</v>
      </c>
      <c r="I100" s="4">
        <f t="shared" si="12"/>
        <v>76</v>
      </c>
      <c r="J100" s="3">
        <f t="shared" si="13"/>
        <v>131</v>
      </c>
      <c r="K100" s="2">
        <v>35</v>
      </c>
      <c r="L100" s="4">
        <f t="shared" si="14"/>
        <v>179</v>
      </c>
      <c r="M100" s="4">
        <f t="shared" si="15"/>
        <v>111</v>
      </c>
      <c r="N100" s="3">
        <f t="shared" si="16"/>
        <v>145</v>
      </c>
      <c r="O100" s="2">
        <v>44</v>
      </c>
      <c r="P100" s="4">
        <f t="shared" si="17"/>
        <v>42</v>
      </c>
      <c r="Q100" s="4">
        <f t="shared" si="18"/>
        <v>155</v>
      </c>
      <c r="R100" s="3">
        <f t="shared" si="19"/>
        <v>98</v>
      </c>
      <c r="W100" s="6">
        <v>155</v>
      </c>
      <c r="X100">
        <v>98</v>
      </c>
    </row>
    <row r="101" spans="2:24">
      <c r="B101" t="s">
        <v>230</v>
      </c>
      <c r="C101" t="s">
        <v>231</v>
      </c>
      <c r="D101" t="s">
        <v>20</v>
      </c>
      <c r="E101" s="2">
        <v>40</v>
      </c>
      <c r="F101" s="3">
        <f t="shared" si="10"/>
        <v>70</v>
      </c>
      <c r="G101" s="2">
        <v>45</v>
      </c>
      <c r="H101" s="4">
        <f t="shared" si="11"/>
        <v>47</v>
      </c>
      <c r="I101" s="4">
        <f t="shared" si="12"/>
        <v>85</v>
      </c>
      <c r="J101" s="3">
        <f t="shared" si="13"/>
        <v>42</v>
      </c>
      <c r="K101" s="2">
        <v>36</v>
      </c>
      <c r="L101" s="4">
        <f t="shared" si="14"/>
        <v>162</v>
      </c>
      <c r="M101" s="4">
        <f t="shared" si="15"/>
        <v>121</v>
      </c>
      <c r="N101" s="3">
        <f t="shared" si="16"/>
        <v>67</v>
      </c>
      <c r="O101" s="2">
        <v>34</v>
      </c>
      <c r="P101" s="4">
        <f t="shared" si="17"/>
        <v>183</v>
      </c>
      <c r="Q101" s="4">
        <f t="shared" si="18"/>
        <v>155</v>
      </c>
      <c r="R101" s="3">
        <f t="shared" si="19"/>
        <v>98</v>
      </c>
      <c r="W101" s="6">
        <v>155</v>
      </c>
      <c r="X101">
        <v>98</v>
      </c>
    </row>
    <row r="102" spans="2:24">
      <c r="B102" t="s">
        <v>232</v>
      </c>
      <c r="C102" t="s">
        <v>233</v>
      </c>
      <c r="D102" t="s">
        <v>31</v>
      </c>
      <c r="E102" s="2">
        <v>31</v>
      </c>
      <c r="F102" s="3">
        <f t="shared" si="10"/>
        <v>217</v>
      </c>
      <c r="G102" s="2">
        <v>36</v>
      </c>
      <c r="H102" s="4">
        <f t="shared" si="11"/>
        <v>201</v>
      </c>
      <c r="I102" s="4">
        <f t="shared" si="12"/>
        <v>67</v>
      </c>
      <c r="J102" s="3">
        <f t="shared" si="13"/>
        <v>206</v>
      </c>
      <c r="K102" s="2">
        <v>42</v>
      </c>
      <c r="L102" s="4">
        <f t="shared" si="14"/>
        <v>53</v>
      </c>
      <c r="M102" s="4">
        <f t="shared" si="15"/>
        <v>109</v>
      </c>
      <c r="N102" s="3">
        <f t="shared" si="16"/>
        <v>157</v>
      </c>
      <c r="O102" s="2">
        <v>46</v>
      </c>
      <c r="P102" s="4">
        <f t="shared" si="17"/>
        <v>24</v>
      </c>
      <c r="Q102" s="4">
        <f t="shared" si="18"/>
        <v>155</v>
      </c>
      <c r="R102" s="3">
        <f t="shared" si="19"/>
        <v>98</v>
      </c>
      <c r="W102" s="6">
        <v>155</v>
      </c>
      <c r="X102">
        <v>98</v>
      </c>
    </row>
    <row r="103" spans="2:24">
      <c r="B103" t="s">
        <v>234</v>
      </c>
      <c r="C103" t="s">
        <v>235</v>
      </c>
      <c r="D103" t="s">
        <v>17</v>
      </c>
      <c r="E103" s="2">
        <v>42</v>
      </c>
      <c r="F103" s="3">
        <f t="shared" si="10"/>
        <v>49</v>
      </c>
      <c r="G103" s="2">
        <v>33</v>
      </c>
      <c r="H103" s="4">
        <f t="shared" si="11"/>
        <v>228</v>
      </c>
      <c r="I103" s="4">
        <f t="shared" si="12"/>
        <v>75</v>
      </c>
      <c r="J103" s="3">
        <f t="shared" si="13"/>
        <v>144</v>
      </c>
      <c r="K103" s="2">
        <v>38</v>
      </c>
      <c r="L103" s="4">
        <f t="shared" si="14"/>
        <v>115</v>
      </c>
      <c r="M103" s="4">
        <f t="shared" si="15"/>
        <v>113</v>
      </c>
      <c r="N103" s="3">
        <f t="shared" si="16"/>
        <v>127</v>
      </c>
      <c r="O103" s="2">
        <v>42</v>
      </c>
      <c r="P103" s="4">
        <f t="shared" si="17"/>
        <v>80</v>
      </c>
      <c r="Q103" s="4">
        <f t="shared" si="18"/>
        <v>155</v>
      </c>
      <c r="R103" s="3">
        <f t="shared" si="19"/>
        <v>98</v>
      </c>
      <c r="W103" s="6">
        <v>155</v>
      </c>
      <c r="X103">
        <v>98</v>
      </c>
    </row>
    <row r="104" spans="2:24">
      <c r="B104" t="s">
        <v>236</v>
      </c>
      <c r="C104" t="s">
        <v>237</v>
      </c>
      <c r="D104" t="s">
        <v>106</v>
      </c>
      <c r="E104" s="2">
        <v>40</v>
      </c>
      <c r="F104" s="3">
        <f t="shared" si="10"/>
        <v>70</v>
      </c>
      <c r="G104" s="2">
        <v>42</v>
      </c>
      <c r="H104" s="4">
        <f t="shared" si="11"/>
        <v>99</v>
      </c>
      <c r="I104" s="4">
        <f t="shared" si="12"/>
        <v>82</v>
      </c>
      <c r="J104" s="3">
        <f t="shared" si="13"/>
        <v>68</v>
      </c>
      <c r="K104" s="2">
        <v>29</v>
      </c>
      <c r="L104" s="4">
        <f t="shared" si="14"/>
        <v>239</v>
      </c>
      <c r="M104" s="4">
        <f t="shared" si="15"/>
        <v>111</v>
      </c>
      <c r="N104" s="3">
        <f t="shared" si="16"/>
        <v>145</v>
      </c>
      <c r="O104" s="2">
        <v>44</v>
      </c>
      <c r="P104" s="4">
        <f t="shared" si="17"/>
        <v>42</v>
      </c>
      <c r="Q104" s="4">
        <f t="shared" si="18"/>
        <v>155</v>
      </c>
      <c r="R104" s="3">
        <f t="shared" si="19"/>
        <v>98</v>
      </c>
      <c r="W104" s="6">
        <v>155</v>
      </c>
      <c r="X104">
        <v>98</v>
      </c>
    </row>
    <row r="105" spans="2:24">
      <c r="B105" t="s">
        <v>238</v>
      </c>
      <c r="C105" t="s">
        <v>239</v>
      </c>
      <c r="D105" t="s">
        <v>23</v>
      </c>
      <c r="E105" s="2">
        <v>42</v>
      </c>
      <c r="F105" s="3">
        <f t="shared" si="10"/>
        <v>49</v>
      </c>
      <c r="G105" s="2">
        <v>41</v>
      </c>
      <c r="H105" s="4">
        <f t="shared" si="11"/>
        <v>126</v>
      </c>
      <c r="I105" s="4">
        <f t="shared" si="12"/>
        <v>83</v>
      </c>
      <c r="J105" s="3">
        <f t="shared" si="13"/>
        <v>62</v>
      </c>
      <c r="K105" s="2">
        <v>38</v>
      </c>
      <c r="L105" s="4">
        <f t="shared" si="14"/>
        <v>115</v>
      </c>
      <c r="M105" s="4">
        <f t="shared" si="15"/>
        <v>121</v>
      </c>
      <c r="N105" s="3">
        <f t="shared" si="16"/>
        <v>67</v>
      </c>
      <c r="O105" s="2">
        <v>34</v>
      </c>
      <c r="P105" s="4">
        <f t="shared" si="17"/>
        <v>183</v>
      </c>
      <c r="Q105" s="4">
        <f t="shared" si="18"/>
        <v>155</v>
      </c>
      <c r="R105" s="3">
        <f t="shared" si="19"/>
        <v>98</v>
      </c>
      <c r="W105" s="6">
        <v>155</v>
      </c>
      <c r="X105">
        <v>98</v>
      </c>
    </row>
    <row r="106" spans="2:24">
      <c r="B106" t="s">
        <v>240</v>
      </c>
      <c r="C106" t="s">
        <v>241</v>
      </c>
      <c r="D106" t="s">
        <v>46</v>
      </c>
      <c r="E106" s="2">
        <v>26</v>
      </c>
      <c r="F106" s="3">
        <f t="shared" si="10"/>
        <v>252</v>
      </c>
      <c r="G106" s="2">
        <v>53</v>
      </c>
      <c r="H106" s="4">
        <f t="shared" si="11"/>
        <v>6</v>
      </c>
      <c r="I106" s="4">
        <f t="shared" si="12"/>
        <v>79</v>
      </c>
      <c r="J106" s="3">
        <f t="shared" si="13"/>
        <v>100</v>
      </c>
      <c r="K106" s="2">
        <v>38</v>
      </c>
      <c r="L106" s="4">
        <f t="shared" si="14"/>
        <v>115</v>
      </c>
      <c r="M106" s="4">
        <f t="shared" si="15"/>
        <v>117</v>
      </c>
      <c r="N106" s="3">
        <f t="shared" si="16"/>
        <v>94</v>
      </c>
      <c r="O106" s="2">
        <v>37</v>
      </c>
      <c r="P106" s="4">
        <f t="shared" si="17"/>
        <v>152</v>
      </c>
      <c r="Q106" s="4">
        <f t="shared" si="18"/>
        <v>154</v>
      </c>
      <c r="R106" s="3">
        <f t="shared" si="19"/>
        <v>104</v>
      </c>
      <c r="W106" s="6">
        <v>154</v>
      </c>
      <c r="X106">
        <v>104</v>
      </c>
    </row>
    <row r="107" spans="2:24">
      <c r="B107" t="s">
        <v>242</v>
      </c>
      <c r="C107" t="s">
        <v>243</v>
      </c>
      <c r="D107" t="s">
        <v>23</v>
      </c>
      <c r="E107" s="2">
        <v>46</v>
      </c>
      <c r="F107" s="3">
        <f t="shared" si="10"/>
        <v>15</v>
      </c>
      <c r="G107" s="2">
        <v>39</v>
      </c>
      <c r="H107" s="4">
        <f t="shared" si="11"/>
        <v>160</v>
      </c>
      <c r="I107" s="4">
        <f t="shared" si="12"/>
        <v>85</v>
      </c>
      <c r="J107" s="3">
        <f t="shared" si="13"/>
        <v>42</v>
      </c>
      <c r="K107" s="2">
        <v>36</v>
      </c>
      <c r="L107" s="4">
        <f t="shared" si="14"/>
        <v>162</v>
      </c>
      <c r="M107" s="4">
        <f t="shared" si="15"/>
        <v>121</v>
      </c>
      <c r="N107" s="3">
        <f t="shared" si="16"/>
        <v>67</v>
      </c>
      <c r="O107" s="2">
        <v>33</v>
      </c>
      <c r="P107" s="4">
        <f t="shared" si="17"/>
        <v>195</v>
      </c>
      <c r="Q107" s="4">
        <f t="shared" si="18"/>
        <v>154</v>
      </c>
      <c r="R107" s="3">
        <f t="shared" si="19"/>
        <v>104</v>
      </c>
      <c r="W107" s="6">
        <v>154</v>
      </c>
      <c r="X107">
        <v>104</v>
      </c>
    </row>
    <row r="108" spans="2:24">
      <c r="B108" t="s">
        <v>244</v>
      </c>
      <c r="C108" t="s">
        <v>245</v>
      </c>
      <c r="D108" t="s">
        <v>77</v>
      </c>
      <c r="E108" s="2">
        <v>38</v>
      </c>
      <c r="F108" s="3">
        <f t="shared" si="10"/>
        <v>112</v>
      </c>
      <c r="G108" s="2">
        <v>38</v>
      </c>
      <c r="H108" s="4">
        <f t="shared" si="11"/>
        <v>176</v>
      </c>
      <c r="I108" s="4">
        <f t="shared" si="12"/>
        <v>76</v>
      </c>
      <c r="J108" s="3">
        <f t="shared" si="13"/>
        <v>131</v>
      </c>
      <c r="K108" s="2">
        <v>44</v>
      </c>
      <c r="L108" s="4">
        <f t="shared" si="14"/>
        <v>30</v>
      </c>
      <c r="M108" s="4">
        <f t="shared" si="15"/>
        <v>120</v>
      </c>
      <c r="N108" s="3">
        <f t="shared" si="16"/>
        <v>75</v>
      </c>
      <c r="O108" s="2">
        <v>34</v>
      </c>
      <c r="P108" s="4">
        <f t="shared" si="17"/>
        <v>183</v>
      </c>
      <c r="Q108" s="4">
        <f t="shared" si="18"/>
        <v>154</v>
      </c>
      <c r="R108" s="3">
        <f t="shared" si="19"/>
        <v>104</v>
      </c>
      <c r="W108" s="6">
        <v>154</v>
      </c>
      <c r="X108">
        <v>104</v>
      </c>
    </row>
    <row r="109" spans="2:24">
      <c r="B109" t="s">
        <v>246</v>
      </c>
      <c r="C109" t="s">
        <v>247</v>
      </c>
      <c r="D109" t="s">
        <v>20</v>
      </c>
      <c r="E109" s="2">
        <v>39</v>
      </c>
      <c r="F109" s="3">
        <f t="shared" si="10"/>
        <v>97</v>
      </c>
      <c r="G109" s="2">
        <v>42</v>
      </c>
      <c r="H109" s="4">
        <f t="shared" si="11"/>
        <v>99</v>
      </c>
      <c r="I109" s="4">
        <f t="shared" si="12"/>
        <v>81</v>
      </c>
      <c r="J109" s="3">
        <f t="shared" si="13"/>
        <v>75</v>
      </c>
      <c r="K109" s="2">
        <v>36</v>
      </c>
      <c r="L109" s="4">
        <f t="shared" si="14"/>
        <v>162</v>
      </c>
      <c r="M109" s="4">
        <f t="shared" si="15"/>
        <v>117</v>
      </c>
      <c r="N109" s="3">
        <f t="shared" si="16"/>
        <v>94</v>
      </c>
      <c r="O109" s="2">
        <v>37</v>
      </c>
      <c r="P109" s="4">
        <f t="shared" si="17"/>
        <v>152</v>
      </c>
      <c r="Q109" s="4">
        <f t="shared" si="18"/>
        <v>154</v>
      </c>
      <c r="R109" s="3">
        <f t="shared" si="19"/>
        <v>104</v>
      </c>
      <c r="W109" s="6">
        <v>154</v>
      </c>
      <c r="X109">
        <v>104</v>
      </c>
    </row>
    <row r="110" spans="2:24">
      <c r="B110" t="s">
        <v>248</v>
      </c>
      <c r="C110" t="s">
        <v>249</v>
      </c>
      <c r="D110" t="s">
        <v>54</v>
      </c>
      <c r="E110" s="2">
        <v>34</v>
      </c>
      <c r="F110" s="3">
        <f t="shared" si="10"/>
        <v>186</v>
      </c>
      <c r="G110" s="2">
        <v>42</v>
      </c>
      <c r="H110" s="4">
        <f t="shared" si="11"/>
        <v>99</v>
      </c>
      <c r="I110" s="4">
        <f t="shared" si="12"/>
        <v>76</v>
      </c>
      <c r="J110" s="3">
        <f t="shared" si="13"/>
        <v>131</v>
      </c>
      <c r="K110" s="2">
        <v>34</v>
      </c>
      <c r="L110" s="4">
        <f t="shared" si="14"/>
        <v>190</v>
      </c>
      <c r="M110" s="4">
        <f t="shared" si="15"/>
        <v>110</v>
      </c>
      <c r="N110" s="3">
        <f t="shared" si="16"/>
        <v>152</v>
      </c>
      <c r="O110" s="2">
        <v>44</v>
      </c>
      <c r="P110" s="4">
        <f t="shared" si="17"/>
        <v>42</v>
      </c>
      <c r="Q110" s="4">
        <f t="shared" si="18"/>
        <v>154</v>
      </c>
      <c r="R110" s="3">
        <f t="shared" si="19"/>
        <v>104</v>
      </c>
      <c r="W110" s="6">
        <v>154</v>
      </c>
      <c r="X110">
        <v>104</v>
      </c>
    </row>
    <row r="111" spans="2:24">
      <c r="B111" t="s">
        <v>250</v>
      </c>
      <c r="C111" t="s">
        <v>251</v>
      </c>
      <c r="D111" t="s">
        <v>252</v>
      </c>
      <c r="E111" s="2">
        <v>30</v>
      </c>
      <c r="F111" s="3">
        <f t="shared" si="10"/>
        <v>231</v>
      </c>
      <c r="G111" s="2">
        <v>41</v>
      </c>
      <c r="H111" s="4">
        <f t="shared" si="11"/>
        <v>126</v>
      </c>
      <c r="I111" s="4">
        <f t="shared" si="12"/>
        <v>71</v>
      </c>
      <c r="J111" s="3">
        <f t="shared" si="13"/>
        <v>176</v>
      </c>
      <c r="K111" s="2">
        <v>41</v>
      </c>
      <c r="L111" s="4">
        <f t="shared" si="14"/>
        <v>65</v>
      </c>
      <c r="M111" s="4">
        <f t="shared" si="15"/>
        <v>112</v>
      </c>
      <c r="N111" s="3">
        <f t="shared" si="16"/>
        <v>138</v>
      </c>
      <c r="O111" s="2">
        <v>42</v>
      </c>
      <c r="P111" s="4">
        <f t="shared" si="17"/>
        <v>80</v>
      </c>
      <c r="Q111" s="4">
        <f t="shared" si="18"/>
        <v>154</v>
      </c>
      <c r="R111" s="3">
        <f t="shared" si="19"/>
        <v>104</v>
      </c>
      <c r="W111" s="6">
        <v>154</v>
      </c>
      <c r="X111">
        <v>104</v>
      </c>
    </row>
    <row r="112" spans="2:24">
      <c r="B112" t="s">
        <v>253</v>
      </c>
      <c r="C112" t="s">
        <v>254</v>
      </c>
      <c r="D112" t="s">
        <v>106</v>
      </c>
      <c r="E112" s="2">
        <v>39</v>
      </c>
      <c r="F112" s="3">
        <f t="shared" si="10"/>
        <v>97</v>
      </c>
      <c r="G112" s="2">
        <v>35</v>
      </c>
      <c r="H112" s="4">
        <f t="shared" si="11"/>
        <v>212</v>
      </c>
      <c r="I112" s="4">
        <f t="shared" si="12"/>
        <v>74</v>
      </c>
      <c r="J112" s="3">
        <f t="shared" si="13"/>
        <v>152</v>
      </c>
      <c r="K112" s="2">
        <v>39</v>
      </c>
      <c r="L112" s="4">
        <f t="shared" si="14"/>
        <v>96</v>
      </c>
      <c r="M112" s="4">
        <f t="shared" si="15"/>
        <v>113</v>
      </c>
      <c r="N112" s="3">
        <f t="shared" si="16"/>
        <v>127</v>
      </c>
      <c r="O112" s="2">
        <v>40</v>
      </c>
      <c r="P112" s="4">
        <f t="shared" si="17"/>
        <v>102</v>
      </c>
      <c r="Q112" s="4">
        <f t="shared" si="18"/>
        <v>153</v>
      </c>
      <c r="R112" s="3">
        <f t="shared" si="19"/>
        <v>110</v>
      </c>
      <c r="W112" s="6">
        <v>153</v>
      </c>
      <c r="X112">
        <v>110</v>
      </c>
    </row>
    <row r="113" spans="2:24">
      <c r="B113" t="s">
        <v>255</v>
      </c>
      <c r="C113" t="s">
        <v>256</v>
      </c>
      <c r="D113" t="s">
        <v>34</v>
      </c>
      <c r="E113" s="2">
        <v>45</v>
      </c>
      <c r="F113" s="3">
        <f t="shared" si="10"/>
        <v>21</v>
      </c>
      <c r="G113" s="2"/>
      <c r="H113" s="4" t="str">
        <f t="shared" si="11"/>
        <v/>
      </c>
      <c r="I113" s="4">
        <f t="shared" si="12"/>
        <v>45</v>
      </c>
      <c r="J113" s="3">
        <f t="shared" si="13"/>
        <v>230</v>
      </c>
      <c r="K113" s="2">
        <v>60</v>
      </c>
      <c r="L113" s="4">
        <f t="shared" si="14"/>
        <v>1</v>
      </c>
      <c r="M113" s="4">
        <f t="shared" si="15"/>
        <v>105</v>
      </c>
      <c r="N113" s="3">
        <f t="shared" si="16"/>
        <v>174</v>
      </c>
      <c r="O113" s="2">
        <v>47</v>
      </c>
      <c r="P113" s="4">
        <f t="shared" si="17"/>
        <v>20</v>
      </c>
      <c r="Q113" s="4">
        <f t="shared" si="18"/>
        <v>152</v>
      </c>
      <c r="R113" s="3">
        <f t="shared" si="19"/>
        <v>111</v>
      </c>
      <c r="W113" s="6">
        <v>152</v>
      </c>
      <c r="X113">
        <v>111</v>
      </c>
    </row>
    <row r="114" spans="2:24">
      <c r="B114" t="s">
        <v>257</v>
      </c>
      <c r="C114" t="s">
        <v>258</v>
      </c>
      <c r="D114" t="s">
        <v>31</v>
      </c>
      <c r="E114" s="2">
        <v>29</v>
      </c>
      <c r="F114" s="3">
        <f t="shared" si="10"/>
        <v>240</v>
      </c>
      <c r="G114" s="2">
        <v>39</v>
      </c>
      <c r="H114" s="4">
        <f t="shared" si="11"/>
        <v>160</v>
      </c>
      <c r="I114" s="4">
        <f t="shared" si="12"/>
        <v>68</v>
      </c>
      <c r="J114" s="3">
        <f t="shared" si="13"/>
        <v>199</v>
      </c>
      <c r="K114" s="2">
        <v>45</v>
      </c>
      <c r="L114" s="4">
        <f t="shared" si="14"/>
        <v>19</v>
      </c>
      <c r="M114" s="4">
        <f t="shared" si="15"/>
        <v>113</v>
      </c>
      <c r="N114" s="3">
        <f t="shared" si="16"/>
        <v>127</v>
      </c>
      <c r="O114" s="2">
        <v>39</v>
      </c>
      <c r="P114" s="4">
        <f t="shared" si="17"/>
        <v>116</v>
      </c>
      <c r="Q114" s="4">
        <f t="shared" si="18"/>
        <v>152</v>
      </c>
      <c r="R114" s="3">
        <f t="shared" si="19"/>
        <v>111</v>
      </c>
      <c r="W114" s="6">
        <v>152</v>
      </c>
      <c r="X114">
        <v>111</v>
      </c>
    </row>
    <row r="115" spans="2:24">
      <c r="B115" t="s">
        <v>259</v>
      </c>
      <c r="C115" t="s">
        <v>260</v>
      </c>
      <c r="D115" t="s">
        <v>46</v>
      </c>
      <c r="E115" s="2">
        <v>38</v>
      </c>
      <c r="F115" s="3">
        <f t="shared" si="10"/>
        <v>112</v>
      </c>
      <c r="G115" s="2">
        <v>40</v>
      </c>
      <c r="H115" s="4">
        <f t="shared" si="11"/>
        <v>140</v>
      </c>
      <c r="I115" s="4">
        <f t="shared" si="12"/>
        <v>78</v>
      </c>
      <c r="J115" s="3">
        <f t="shared" si="13"/>
        <v>112</v>
      </c>
      <c r="K115" s="2">
        <v>39</v>
      </c>
      <c r="L115" s="4">
        <f t="shared" si="14"/>
        <v>96</v>
      </c>
      <c r="M115" s="4">
        <f t="shared" si="15"/>
        <v>117</v>
      </c>
      <c r="N115" s="3">
        <f t="shared" si="16"/>
        <v>94</v>
      </c>
      <c r="O115" s="2">
        <v>35</v>
      </c>
      <c r="P115" s="4">
        <f t="shared" si="17"/>
        <v>177</v>
      </c>
      <c r="Q115" s="4">
        <f t="shared" si="18"/>
        <v>152</v>
      </c>
      <c r="R115" s="3">
        <f t="shared" si="19"/>
        <v>111</v>
      </c>
      <c r="W115" s="6">
        <v>152</v>
      </c>
      <c r="X115">
        <v>111</v>
      </c>
    </row>
    <row r="116" spans="2:24">
      <c r="B116" t="s">
        <v>261</v>
      </c>
      <c r="C116" t="s">
        <v>262</v>
      </c>
      <c r="D116" t="s">
        <v>46</v>
      </c>
      <c r="E116" s="2">
        <v>28</v>
      </c>
      <c r="F116" s="3">
        <f t="shared" si="10"/>
        <v>245</v>
      </c>
      <c r="G116" s="2">
        <v>42</v>
      </c>
      <c r="H116" s="4">
        <f t="shared" si="11"/>
        <v>99</v>
      </c>
      <c r="I116" s="4">
        <f t="shared" si="12"/>
        <v>70</v>
      </c>
      <c r="J116" s="3">
        <f t="shared" si="13"/>
        <v>184</v>
      </c>
      <c r="K116" s="2">
        <v>34</v>
      </c>
      <c r="L116" s="4">
        <f t="shared" si="14"/>
        <v>190</v>
      </c>
      <c r="M116" s="4">
        <f t="shared" si="15"/>
        <v>104</v>
      </c>
      <c r="N116" s="3">
        <f t="shared" si="16"/>
        <v>177</v>
      </c>
      <c r="O116" s="2">
        <v>48</v>
      </c>
      <c r="P116" s="4">
        <f t="shared" si="17"/>
        <v>16</v>
      </c>
      <c r="Q116" s="4">
        <f t="shared" si="18"/>
        <v>152</v>
      </c>
      <c r="R116" s="3">
        <f t="shared" si="19"/>
        <v>111</v>
      </c>
      <c r="W116" s="6">
        <v>152</v>
      </c>
      <c r="X116">
        <v>111</v>
      </c>
    </row>
    <row r="117" spans="2:24">
      <c r="B117" t="s">
        <v>263</v>
      </c>
      <c r="C117" t="s">
        <v>264</v>
      </c>
      <c r="D117" t="s">
        <v>46</v>
      </c>
      <c r="E117" s="2">
        <v>33</v>
      </c>
      <c r="F117" s="3">
        <f t="shared" si="10"/>
        <v>199</v>
      </c>
      <c r="G117" s="2">
        <v>43</v>
      </c>
      <c r="H117" s="4">
        <f t="shared" si="11"/>
        <v>79</v>
      </c>
      <c r="I117" s="4">
        <f t="shared" si="12"/>
        <v>76</v>
      </c>
      <c r="J117" s="3">
        <f t="shared" si="13"/>
        <v>131</v>
      </c>
      <c r="K117" s="2">
        <v>38</v>
      </c>
      <c r="L117" s="4">
        <f t="shared" si="14"/>
        <v>115</v>
      </c>
      <c r="M117" s="4">
        <f t="shared" si="15"/>
        <v>114</v>
      </c>
      <c r="N117" s="3">
        <f t="shared" si="16"/>
        <v>121</v>
      </c>
      <c r="O117" s="2">
        <v>38</v>
      </c>
      <c r="P117" s="4">
        <f t="shared" si="17"/>
        <v>126</v>
      </c>
      <c r="Q117" s="4">
        <f t="shared" si="18"/>
        <v>152</v>
      </c>
      <c r="R117" s="3">
        <f t="shared" si="19"/>
        <v>111</v>
      </c>
      <c r="W117" s="6">
        <v>152</v>
      </c>
      <c r="X117">
        <v>111</v>
      </c>
    </row>
    <row r="118" spans="2:24">
      <c r="B118" t="s">
        <v>265</v>
      </c>
      <c r="C118" t="s">
        <v>266</v>
      </c>
      <c r="D118" t="s">
        <v>150</v>
      </c>
      <c r="E118" s="2">
        <v>37</v>
      </c>
      <c r="F118" s="3">
        <f t="shared" si="10"/>
        <v>135</v>
      </c>
      <c r="G118" s="2">
        <v>44</v>
      </c>
      <c r="H118" s="4">
        <f t="shared" si="11"/>
        <v>62</v>
      </c>
      <c r="I118" s="4">
        <f t="shared" si="12"/>
        <v>81</v>
      </c>
      <c r="J118" s="3">
        <f t="shared" si="13"/>
        <v>75</v>
      </c>
      <c r="K118" s="2">
        <v>38</v>
      </c>
      <c r="L118" s="4">
        <f t="shared" si="14"/>
        <v>115</v>
      </c>
      <c r="M118" s="4">
        <f t="shared" si="15"/>
        <v>119</v>
      </c>
      <c r="N118" s="3">
        <f t="shared" si="16"/>
        <v>79</v>
      </c>
      <c r="O118" s="2">
        <v>33</v>
      </c>
      <c r="P118" s="4">
        <f t="shared" si="17"/>
        <v>195</v>
      </c>
      <c r="Q118" s="4">
        <f t="shared" si="18"/>
        <v>152</v>
      </c>
      <c r="R118" s="3">
        <f t="shared" si="19"/>
        <v>111</v>
      </c>
      <c r="W118" s="6">
        <v>152</v>
      </c>
      <c r="X118">
        <v>111</v>
      </c>
    </row>
    <row r="119" spans="2:24">
      <c r="B119" t="s">
        <v>267</v>
      </c>
      <c r="C119" t="s">
        <v>268</v>
      </c>
      <c r="D119" t="s">
        <v>111</v>
      </c>
      <c r="E119" s="2">
        <v>33</v>
      </c>
      <c r="F119" s="3">
        <f t="shared" si="10"/>
        <v>199</v>
      </c>
      <c r="G119" s="2">
        <v>44</v>
      </c>
      <c r="H119" s="4">
        <f t="shared" si="11"/>
        <v>62</v>
      </c>
      <c r="I119" s="4">
        <f t="shared" si="12"/>
        <v>77</v>
      </c>
      <c r="J119" s="3">
        <f t="shared" si="13"/>
        <v>119</v>
      </c>
      <c r="K119" s="2">
        <v>37</v>
      </c>
      <c r="L119" s="4">
        <f t="shared" si="14"/>
        <v>139</v>
      </c>
      <c r="M119" s="4">
        <f t="shared" si="15"/>
        <v>114</v>
      </c>
      <c r="N119" s="3">
        <f t="shared" si="16"/>
        <v>121</v>
      </c>
      <c r="O119" s="2">
        <v>38</v>
      </c>
      <c r="P119" s="4">
        <f t="shared" si="17"/>
        <v>126</v>
      </c>
      <c r="Q119" s="4">
        <f t="shared" si="18"/>
        <v>152</v>
      </c>
      <c r="R119" s="3">
        <f t="shared" si="19"/>
        <v>111</v>
      </c>
      <c r="W119" s="6">
        <v>152</v>
      </c>
      <c r="X119">
        <v>111</v>
      </c>
    </row>
    <row r="120" spans="2:24">
      <c r="B120" t="s">
        <v>269</v>
      </c>
      <c r="C120" t="s">
        <v>270</v>
      </c>
      <c r="D120" t="s">
        <v>14</v>
      </c>
      <c r="E120" s="2">
        <v>39</v>
      </c>
      <c r="F120" s="3">
        <f t="shared" si="10"/>
        <v>97</v>
      </c>
      <c r="G120" s="2">
        <v>42</v>
      </c>
      <c r="H120" s="4">
        <f t="shared" si="11"/>
        <v>99</v>
      </c>
      <c r="I120" s="4">
        <f t="shared" si="12"/>
        <v>81</v>
      </c>
      <c r="J120" s="3">
        <f t="shared" si="13"/>
        <v>75</v>
      </c>
      <c r="K120" s="2">
        <v>34</v>
      </c>
      <c r="L120" s="4">
        <f t="shared" si="14"/>
        <v>190</v>
      </c>
      <c r="M120" s="4">
        <f t="shared" si="15"/>
        <v>115</v>
      </c>
      <c r="N120" s="3">
        <f t="shared" si="16"/>
        <v>113</v>
      </c>
      <c r="O120" s="2">
        <v>37</v>
      </c>
      <c r="P120" s="4">
        <f t="shared" si="17"/>
        <v>152</v>
      </c>
      <c r="Q120" s="4">
        <f t="shared" si="18"/>
        <v>152</v>
      </c>
      <c r="R120" s="3">
        <f t="shared" si="19"/>
        <v>111</v>
      </c>
      <c r="W120" s="6">
        <v>152</v>
      </c>
      <c r="X120">
        <v>111</v>
      </c>
    </row>
    <row r="121" spans="2:24">
      <c r="B121" t="s">
        <v>271</v>
      </c>
      <c r="C121" t="s">
        <v>272</v>
      </c>
      <c r="D121" t="s">
        <v>63</v>
      </c>
      <c r="E121" s="2">
        <v>40</v>
      </c>
      <c r="F121" s="3">
        <f t="shared" si="10"/>
        <v>70</v>
      </c>
      <c r="G121" s="2">
        <v>39</v>
      </c>
      <c r="H121" s="4">
        <f t="shared" si="11"/>
        <v>160</v>
      </c>
      <c r="I121" s="4">
        <f t="shared" si="12"/>
        <v>79</v>
      </c>
      <c r="J121" s="3">
        <f t="shared" si="13"/>
        <v>100</v>
      </c>
      <c r="K121" s="2">
        <v>34</v>
      </c>
      <c r="L121" s="4">
        <f t="shared" si="14"/>
        <v>190</v>
      </c>
      <c r="M121" s="4">
        <f t="shared" si="15"/>
        <v>113</v>
      </c>
      <c r="N121" s="3">
        <f t="shared" si="16"/>
        <v>127</v>
      </c>
      <c r="O121" s="2">
        <v>38</v>
      </c>
      <c r="P121" s="4">
        <f t="shared" si="17"/>
        <v>126</v>
      </c>
      <c r="Q121" s="4">
        <f t="shared" si="18"/>
        <v>151</v>
      </c>
      <c r="R121" s="3">
        <f t="shared" si="19"/>
        <v>119</v>
      </c>
      <c r="W121" s="6">
        <v>151</v>
      </c>
      <c r="X121">
        <v>119</v>
      </c>
    </row>
    <row r="122" spans="2:24">
      <c r="B122" t="s">
        <v>273</v>
      </c>
      <c r="C122" t="s">
        <v>274</v>
      </c>
      <c r="D122" t="s">
        <v>139</v>
      </c>
      <c r="E122" s="2">
        <v>35</v>
      </c>
      <c r="F122" s="3">
        <f t="shared" si="10"/>
        <v>166</v>
      </c>
      <c r="G122" s="2">
        <v>33</v>
      </c>
      <c r="H122" s="4">
        <f t="shared" si="11"/>
        <v>228</v>
      </c>
      <c r="I122" s="4">
        <f t="shared" si="12"/>
        <v>68</v>
      </c>
      <c r="J122" s="3">
        <f t="shared" si="13"/>
        <v>199</v>
      </c>
      <c r="K122" s="2">
        <v>45</v>
      </c>
      <c r="L122" s="4">
        <f t="shared" si="14"/>
        <v>19</v>
      </c>
      <c r="M122" s="4">
        <f t="shared" si="15"/>
        <v>113</v>
      </c>
      <c r="N122" s="3">
        <f t="shared" si="16"/>
        <v>127</v>
      </c>
      <c r="O122" s="2">
        <v>38</v>
      </c>
      <c r="P122" s="4">
        <f t="shared" si="17"/>
        <v>126</v>
      </c>
      <c r="Q122" s="4">
        <f t="shared" si="18"/>
        <v>151</v>
      </c>
      <c r="R122" s="3">
        <f t="shared" si="19"/>
        <v>119</v>
      </c>
      <c r="W122" s="6">
        <v>151</v>
      </c>
      <c r="X122">
        <v>119</v>
      </c>
    </row>
    <row r="123" spans="2:24">
      <c r="B123" t="s">
        <v>275</v>
      </c>
      <c r="C123" t="s">
        <v>276</v>
      </c>
      <c r="D123" t="s">
        <v>46</v>
      </c>
      <c r="E123" s="2">
        <v>42</v>
      </c>
      <c r="F123" s="3">
        <f t="shared" si="10"/>
        <v>49</v>
      </c>
      <c r="G123" s="2">
        <v>40</v>
      </c>
      <c r="H123" s="4">
        <f t="shared" si="11"/>
        <v>140</v>
      </c>
      <c r="I123" s="4">
        <f t="shared" si="12"/>
        <v>82</v>
      </c>
      <c r="J123" s="3">
        <f t="shared" si="13"/>
        <v>68</v>
      </c>
      <c r="K123" s="2">
        <v>31</v>
      </c>
      <c r="L123" s="4">
        <f t="shared" si="14"/>
        <v>225</v>
      </c>
      <c r="M123" s="4">
        <f t="shared" si="15"/>
        <v>113</v>
      </c>
      <c r="N123" s="3">
        <f t="shared" si="16"/>
        <v>127</v>
      </c>
      <c r="O123" s="2">
        <v>38</v>
      </c>
      <c r="P123" s="4">
        <f t="shared" si="17"/>
        <v>126</v>
      </c>
      <c r="Q123" s="4">
        <f t="shared" si="18"/>
        <v>151</v>
      </c>
      <c r="R123" s="3">
        <f t="shared" si="19"/>
        <v>119</v>
      </c>
      <c r="W123" s="6">
        <v>151</v>
      </c>
      <c r="X123">
        <v>119</v>
      </c>
    </row>
    <row r="124" spans="2:24">
      <c r="B124" t="s">
        <v>277</v>
      </c>
      <c r="C124" t="s">
        <v>278</v>
      </c>
      <c r="D124" t="s">
        <v>252</v>
      </c>
      <c r="E124" s="2">
        <v>32</v>
      </c>
      <c r="F124" s="3">
        <f t="shared" si="10"/>
        <v>211</v>
      </c>
      <c r="G124" s="2">
        <v>47</v>
      </c>
      <c r="H124" s="4">
        <f t="shared" si="11"/>
        <v>30</v>
      </c>
      <c r="I124" s="4">
        <f t="shared" si="12"/>
        <v>79</v>
      </c>
      <c r="J124" s="3">
        <f t="shared" si="13"/>
        <v>100</v>
      </c>
      <c r="K124" s="2">
        <v>35</v>
      </c>
      <c r="L124" s="4">
        <f t="shared" si="14"/>
        <v>179</v>
      </c>
      <c r="M124" s="4">
        <f t="shared" si="15"/>
        <v>114</v>
      </c>
      <c r="N124" s="3">
        <f t="shared" si="16"/>
        <v>121</v>
      </c>
      <c r="O124" s="2">
        <v>36</v>
      </c>
      <c r="P124" s="4">
        <f t="shared" si="17"/>
        <v>163</v>
      </c>
      <c r="Q124" s="4">
        <f t="shared" si="18"/>
        <v>150</v>
      </c>
      <c r="R124" s="3">
        <f t="shared" si="19"/>
        <v>122</v>
      </c>
      <c r="W124" s="6">
        <v>150</v>
      </c>
      <c r="X124">
        <v>122</v>
      </c>
    </row>
    <row r="125" spans="2:24">
      <c r="B125" t="s">
        <v>279</v>
      </c>
      <c r="C125" t="s">
        <v>280</v>
      </c>
      <c r="D125" t="s">
        <v>281</v>
      </c>
      <c r="E125" s="2">
        <v>34</v>
      </c>
      <c r="F125" s="3">
        <f t="shared" si="10"/>
        <v>186</v>
      </c>
      <c r="G125" s="2">
        <v>42</v>
      </c>
      <c r="H125" s="4">
        <f t="shared" si="11"/>
        <v>99</v>
      </c>
      <c r="I125" s="4">
        <f t="shared" si="12"/>
        <v>76</v>
      </c>
      <c r="J125" s="3">
        <f t="shared" si="13"/>
        <v>131</v>
      </c>
      <c r="K125" s="2">
        <v>38</v>
      </c>
      <c r="L125" s="4">
        <f t="shared" si="14"/>
        <v>115</v>
      </c>
      <c r="M125" s="4">
        <f t="shared" si="15"/>
        <v>114</v>
      </c>
      <c r="N125" s="3">
        <f t="shared" si="16"/>
        <v>121</v>
      </c>
      <c r="O125" s="2">
        <v>36</v>
      </c>
      <c r="P125" s="4">
        <f t="shared" si="17"/>
        <v>163</v>
      </c>
      <c r="Q125" s="4">
        <f t="shared" si="18"/>
        <v>150</v>
      </c>
      <c r="R125" s="3">
        <f t="shared" si="19"/>
        <v>122</v>
      </c>
      <c r="W125" s="6">
        <v>150</v>
      </c>
      <c r="X125">
        <v>122</v>
      </c>
    </row>
    <row r="126" spans="2:24">
      <c r="B126" t="s">
        <v>282</v>
      </c>
      <c r="C126" t="s">
        <v>283</v>
      </c>
      <c r="D126" t="s">
        <v>139</v>
      </c>
      <c r="E126" s="2">
        <v>30</v>
      </c>
      <c r="F126" s="3">
        <f t="shared" si="10"/>
        <v>231</v>
      </c>
      <c r="G126" s="2">
        <v>43</v>
      </c>
      <c r="H126" s="4">
        <f t="shared" si="11"/>
        <v>79</v>
      </c>
      <c r="I126" s="4">
        <f t="shared" si="12"/>
        <v>73</v>
      </c>
      <c r="J126" s="3">
        <f t="shared" si="13"/>
        <v>161</v>
      </c>
      <c r="K126" s="2">
        <v>39</v>
      </c>
      <c r="L126" s="4">
        <f t="shared" si="14"/>
        <v>96</v>
      </c>
      <c r="M126" s="4">
        <f t="shared" si="15"/>
        <v>112</v>
      </c>
      <c r="N126" s="3">
        <f t="shared" si="16"/>
        <v>138</v>
      </c>
      <c r="O126" s="2">
        <v>38</v>
      </c>
      <c r="P126" s="4">
        <f t="shared" si="17"/>
        <v>126</v>
      </c>
      <c r="Q126" s="4">
        <f t="shared" si="18"/>
        <v>150</v>
      </c>
      <c r="R126" s="3">
        <f t="shared" si="19"/>
        <v>122</v>
      </c>
      <c r="W126" s="6">
        <v>150</v>
      </c>
      <c r="X126">
        <v>122</v>
      </c>
    </row>
    <row r="127" spans="2:24">
      <c r="B127" t="s">
        <v>284</v>
      </c>
      <c r="C127" t="s">
        <v>285</v>
      </c>
      <c r="D127" t="s">
        <v>46</v>
      </c>
      <c r="E127" s="2">
        <v>33</v>
      </c>
      <c r="F127" s="3">
        <f t="shared" si="10"/>
        <v>199</v>
      </c>
      <c r="G127" s="2">
        <v>40</v>
      </c>
      <c r="H127" s="4">
        <f t="shared" si="11"/>
        <v>140</v>
      </c>
      <c r="I127" s="4">
        <f t="shared" si="12"/>
        <v>73</v>
      </c>
      <c r="J127" s="3">
        <f t="shared" si="13"/>
        <v>161</v>
      </c>
      <c r="K127" s="2">
        <v>39</v>
      </c>
      <c r="L127" s="4">
        <f t="shared" si="14"/>
        <v>96</v>
      </c>
      <c r="M127" s="4">
        <f t="shared" si="15"/>
        <v>112</v>
      </c>
      <c r="N127" s="3">
        <f t="shared" si="16"/>
        <v>138</v>
      </c>
      <c r="O127" s="2">
        <v>38</v>
      </c>
      <c r="P127" s="4">
        <f t="shared" si="17"/>
        <v>126</v>
      </c>
      <c r="Q127" s="4">
        <f t="shared" si="18"/>
        <v>150</v>
      </c>
      <c r="R127" s="3">
        <f t="shared" si="19"/>
        <v>122</v>
      </c>
      <c r="W127" s="6">
        <v>150</v>
      </c>
      <c r="X127">
        <v>122</v>
      </c>
    </row>
    <row r="128" spans="2:24">
      <c r="B128" t="s">
        <v>286</v>
      </c>
      <c r="C128" t="s">
        <v>287</v>
      </c>
      <c r="D128" t="s">
        <v>111</v>
      </c>
      <c r="E128" s="2">
        <v>41</v>
      </c>
      <c r="F128" s="3">
        <f t="shared" si="10"/>
        <v>58</v>
      </c>
      <c r="G128" s="2">
        <v>35</v>
      </c>
      <c r="H128" s="4">
        <f t="shared" si="11"/>
        <v>212</v>
      </c>
      <c r="I128" s="4">
        <f t="shared" si="12"/>
        <v>76</v>
      </c>
      <c r="J128" s="3">
        <f t="shared" si="13"/>
        <v>131</v>
      </c>
      <c r="K128" s="2">
        <v>40</v>
      </c>
      <c r="L128" s="4">
        <f t="shared" si="14"/>
        <v>79</v>
      </c>
      <c r="M128" s="4">
        <f t="shared" si="15"/>
        <v>116</v>
      </c>
      <c r="N128" s="3">
        <f t="shared" si="16"/>
        <v>104</v>
      </c>
      <c r="O128" s="2">
        <v>34</v>
      </c>
      <c r="P128" s="4">
        <f t="shared" si="17"/>
        <v>183</v>
      </c>
      <c r="Q128" s="4">
        <f t="shared" si="18"/>
        <v>150</v>
      </c>
      <c r="R128" s="3">
        <f t="shared" si="19"/>
        <v>122</v>
      </c>
      <c r="W128" s="6">
        <v>150</v>
      </c>
      <c r="X128">
        <v>122</v>
      </c>
    </row>
    <row r="129" spans="2:24">
      <c r="B129" t="s">
        <v>288</v>
      </c>
      <c r="C129" t="s">
        <v>289</v>
      </c>
      <c r="D129" t="s">
        <v>26</v>
      </c>
      <c r="E129" s="2">
        <v>42</v>
      </c>
      <c r="F129" s="3">
        <f t="shared" si="10"/>
        <v>49</v>
      </c>
      <c r="G129" s="2">
        <v>37</v>
      </c>
      <c r="H129" s="4">
        <f t="shared" si="11"/>
        <v>194</v>
      </c>
      <c r="I129" s="4">
        <f t="shared" si="12"/>
        <v>79</v>
      </c>
      <c r="J129" s="3">
        <f t="shared" si="13"/>
        <v>100</v>
      </c>
      <c r="K129" s="2">
        <v>39</v>
      </c>
      <c r="L129" s="4">
        <f t="shared" si="14"/>
        <v>96</v>
      </c>
      <c r="M129" s="4">
        <f t="shared" si="15"/>
        <v>118</v>
      </c>
      <c r="N129" s="3">
        <f t="shared" si="16"/>
        <v>87</v>
      </c>
      <c r="O129" s="2">
        <v>32</v>
      </c>
      <c r="P129" s="4">
        <f t="shared" si="17"/>
        <v>204</v>
      </c>
      <c r="Q129" s="4">
        <f t="shared" si="18"/>
        <v>150</v>
      </c>
      <c r="R129" s="3">
        <f t="shared" si="19"/>
        <v>122</v>
      </c>
      <c r="W129" s="6">
        <v>150</v>
      </c>
      <c r="X129">
        <v>122</v>
      </c>
    </row>
    <row r="130" spans="2:24">
      <c r="B130" t="s">
        <v>290</v>
      </c>
      <c r="C130" t="s">
        <v>291</v>
      </c>
      <c r="D130" t="s">
        <v>17</v>
      </c>
      <c r="E130" s="2">
        <v>40</v>
      </c>
      <c r="F130" s="3">
        <f t="shared" si="10"/>
        <v>70</v>
      </c>
      <c r="G130" s="2">
        <v>40</v>
      </c>
      <c r="H130" s="4">
        <f t="shared" si="11"/>
        <v>140</v>
      </c>
      <c r="I130" s="4">
        <f t="shared" si="12"/>
        <v>80</v>
      </c>
      <c r="J130" s="3">
        <f t="shared" si="13"/>
        <v>89</v>
      </c>
      <c r="K130" s="2">
        <v>31</v>
      </c>
      <c r="L130" s="4">
        <f t="shared" si="14"/>
        <v>225</v>
      </c>
      <c r="M130" s="4">
        <f t="shared" si="15"/>
        <v>111</v>
      </c>
      <c r="N130" s="3">
        <f t="shared" si="16"/>
        <v>145</v>
      </c>
      <c r="O130" s="2">
        <v>39</v>
      </c>
      <c r="P130" s="4">
        <f t="shared" si="17"/>
        <v>116</v>
      </c>
      <c r="Q130" s="4">
        <f t="shared" si="18"/>
        <v>150</v>
      </c>
      <c r="R130" s="3">
        <f t="shared" si="19"/>
        <v>122</v>
      </c>
      <c r="W130" s="6">
        <v>150</v>
      </c>
      <c r="X130">
        <v>122</v>
      </c>
    </row>
    <row r="131" spans="2:24">
      <c r="B131" t="s">
        <v>292</v>
      </c>
      <c r="C131" t="s">
        <v>293</v>
      </c>
      <c r="D131" t="s">
        <v>49</v>
      </c>
      <c r="E131" s="2">
        <v>35</v>
      </c>
      <c r="F131" s="3">
        <f t="shared" si="10"/>
        <v>166</v>
      </c>
      <c r="G131" s="2">
        <v>46</v>
      </c>
      <c r="H131" s="4">
        <f t="shared" si="11"/>
        <v>39</v>
      </c>
      <c r="I131" s="4">
        <f t="shared" si="12"/>
        <v>81</v>
      </c>
      <c r="J131" s="3">
        <f t="shared" si="13"/>
        <v>75</v>
      </c>
      <c r="K131" s="2">
        <v>37</v>
      </c>
      <c r="L131" s="4">
        <f t="shared" si="14"/>
        <v>139</v>
      </c>
      <c r="M131" s="4">
        <f t="shared" si="15"/>
        <v>118</v>
      </c>
      <c r="N131" s="3">
        <f t="shared" si="16"/>
        <v>87</v>
      </c>
      <c r="O131" s="2">
        <v>32</v>
      </c>
      <c r="P131" s="4">
        <f t="shared" si="17"/>
        <v>204</v>
      </c>
      <c r="Q131" s="4">
        <f t="shared" si="18"/>
        <v>150</v>
      </c>
      <c r="R131" s="3">
        <f t="shared" si="19"/>
        <v>122</v>
      </c>
      <c r="W131" s="6">
        <v>150</v>
      </c>
      <c r="X131">
        <v>122</v>
      </c>
    </row>
    <row r="132" spans="2:24">
      <c r="B132" t="s">
        <v>294</v>
      </c>
      <c r="C132" t="s">
        <v>295</v>
      </c>
      <c r="D132" t="s">
        <v>72</v>
      </c>
      <c r="E132" s="2">
        <v>31</v>
      </c>
      <c r="F132" s="3">
        <f t="shared" ref="F132:F195" si="20">IF(E132="","",RANK(E132,E$3:E$312))</f>
        <v>217</v>
      </c>
      <c r="G132" s="2">
        <v>43</v>
      </c>
      <c r="H132" s="4">
        <f t="shared" ref="H132:H195" si="21">IF(G132="","",RANK(G132,G$3:G$312))</f>
        <v>79</v>
      </c>
      <c r="I132" s="4">
        <f t="shared" ref="I132:I195" si="22">G132+E132</f>
        <v>74</v>
      </c>
      <c r="J132" s="3">
        <f t="shared" ref="J132:J195" si="23">IF(I132="","",RANK(I132,I$3:I$312))</f>
        <v>152</v>
      </c>
      <c r="K132" s="2">
        <v>39</v>
      </c>
      <c r="L132" s="4">
        <f t="shared" ref="L132:L195" si="24">IF(K132="","",RANK(K132,K$3:K$312))</f>
        <v>96</v>
      </c>
      <c r="M132" s="4">
        <f t="shared" ref="M132:M195" si="25">K132+I132</f>
        <v>113</v>
      </c>
      <c r="N132" s="3">
        <f t="shared" ref="N132:N195" si="26">IF(M132="","",RANK(M132,M$3:M$312))</f>
        <v>127</v>
      </c>
      <c r="O132" s="2">
        <v>37</v>
      </c>
      <c r="P132" s="4">
        <f t="shared" ref="P132:P195" si="27">IF(O132="","",RANK(O132,O$3:O$312))</f>
        <v>152</v>
      </c>
      <c r="Q132" s="4">
        <f t="shared" ref="Q132:Q195" si="28">O132+M132</f>
        <v>150</v>
      </c>
      <c r="R132" s="3">
        <f t="shared" ref="R132:R195" si="29">RANK(Q132,Q$3:Q$312)</f>
        <v>122</v>
      </c>
      <c r="W132" s="6">
        <v>150</v>
      </c>
      <c r="X132">
        <v>122</v>
      </c>
    </row>
    <row r="133" spans="2:24">
      <c r="B133" t="s">
        <v>296</v>
      </c>
      <c r="C133" t="s">
        <v>297</v>
      </c>
      <c r="D133" t="s">
        <v>20</v>
      </c>
      <c r="E133" s="2">
        <v>34</v>
      </c>
      <c r="F133" s="3">
        <f t="shared" si="20"/>
        <v>186</v>
      </c>
      <c r="G133" s="2">
        <v>40</v>
      </c>
      <c r="H133" s="4">
        <f t="shared" si="21"/>
        <v>140</v>
      </c>
      <c r="I133" s="4">
        <f t="shared" si="22"/>
        <v>74</v>
      </c>
      <c r="J133" s="3">
        <f t="shared" si="23"/>
        <v>152</v>
      </c>
      <c r="K133" s="2">
        <v>32</v>
      </c>
      <c r="L133" s="4">
        <f t="shared" si="24"/>
        <v>211</v>
      </c>
      <c r="M133" s="4">
        <f t="shared" si="25"/>
        <v>106</v>
      </c>
      <c r="N133" s="3">
        <f t="shared" si="26"/>
        <v>169</v>
      </c>
      <c r="O133" s="2">
        <v>44</v>
      </c>
      <c r="P133" s="4">
        <f t="shared" si="27"/>
        <v>42</v>
      </c>
      <c r="Q133" s="4">
        <f t="shared" si="28"/>
        <v>150</v>
      </c>
      <c r="R133" s="3">
        <f t="shared" si="29"/>
        <v>122</v>
      </c>
      <c r="W133" s="6">
        <v>150</v>
      </c>
      <c r="X133">
        <v>122</v>
      </c>
    </row>
    <row r="134" spans="2:24">
      <c r="B134" t="s">
        <v>298</v>
      </c>
      <c r="C134" t="s">
        <v>299</v>
      </c>
      <c r="D134" t="s">
        <v>31</v>
      </c>
      <c r="E134" s="2">
        <v>40</v>
      </c>
      <c r="F134" s="3">
        <f t="shared" si="20"/>
        <v>70</v>
      </c>
      <c r="G134" s="2">
        <v>36</v>
      </c>
      <c r="H134" s="4">
        <f t="shared" si="21"/>
        <v>201</v>
      </c>
      <c r="I134" s="4">
        <f t="shared" si="22"/>
        <v>76</v>
      </c>
      <c r="J134" s="3">
        <f t="shared" si="23"/>
        <v>131</v>
      </c>
      <c r="K134" s="2">
        <v>30</v>
      </c>
      <c r="L134" s="4">
        <f t="shared" si="24"/>
        <v>232</v>
      </c>
      <c r="M134" s="4">
        <f t="shared" si="25"/>
        <v>106</v>
      </c>
      <c r="N134" s="3">
        <f t="shared" si="26"/>
        <v>169</v>
      </c>
      <c r="O134" s="2">
        <v>43</v>
      </c>
      <c r="P134" s="4">
        <f t="shared" si="27"/>
        <v>58</v>
      </c>
      <c r="Q134" s="4">
        <f t="shared" si="28"/>
        <v>149</v>
      </c>
      <c r="R134" s="3">
        <f t="shared" si="29"/>
        <v>132</v>
      </c>
      <c r="W134" s="6">
        <v>149</v>
      </c>
      <c r="X134">
        <v>132</v>
      </c>
    </row>
    <row r="135" spans="2:24">
      <c r="B135" t="s">
        <v>300</v>
      </c>
      <c r="C135" t="s">
        <v>301</v>
      </c>
      <c r="D135" t="s">
        <v>302</v>
      </c>
      <c r="E135" s="2">
        <v>34</v>
      </c>
      <c r="F135" s="3">
        <f t="shared" si="20"/>
        <v>186</v>
      </c>
      <c r="G135" s="2">
        <v>41</v>
      </c>
      <c r="H135" s="4">
        <f t="shared" si="21"/>
        <v>126</v>
      </c>
      <c r="I135" s="4">
        <f t="shared" si="22"/>
        <v>75</v>
      </c>
      <c r="J135" s="3">
        <f t="shared" si="23"/>
        <v>144</v>
      </c>
      <c r="K135" s="2">
        <v>38</v>
      </c>
      <c r="L135" s="4">
        <f t="shared" si="24"/>
        <v>115</v>
      </c>
      <c r="M135" s="4">
        <f t="shared" si="25"/>
        <v>113</v>
      </c>
      <c r="N135" s="3">
        <f t="shared" si="26"/>
        <v>127</v>
      </c>
      <c r="O135" s="2">
        <v>36</v>
      </c>
      <c r="P135" s="4">
        <f t="shared" si="27"/>
        <v>163</v>
      </c>
      <c r="Q135" s="4">
        <f t="shared" si="28"/>
        <v>149</v>
      </c>
      <c r="R135" s="3">
        <f t="shared" si="29"/>
        <v>132</v>
      </c>
      <c r="W135" s="6">
        <v>149</v>
      </c>
      <c r="X135">
        <v>132</v>
      </c>
    </row>
    <row r="136" spans="2:24">
      <c r="B136" t="s">
        <v>303</v>
      </c>
      <c r="C136" t="s">
        <v>304</v>
      </c>
      <c r="D136" t="s">
        <v>305</v>
      </c>
      <c r="E136" s="2">
        <v>38</v>
      </c>
      <c r="F136" s="3">
        <f t="shared" si="20"/>
        <v>112</v>
      </c>
      <c r="G136" s="2">
        <v>40</v>
      </c>
      <c r="H136" s="4">
        <f t="shared" si="21"/>
        <v>140</v>
      </c>
      <c r="I136" s="4">
        <f t="shared" si="22"/>
        <v>78</v>
      </c>
      <c r="J136" s="3">
        <f t="shared" si="23"/>
        <v>112</v>
      </c>
      <c r="K136" s="2">
        <v>39</v>
      </c>
      <c r="L136" s="4">
        <f t="shared" si="24"/>
        <v>96</v>
      </c>
      <c r="M136" s="4">
        <f t="shared" si="25"/>
        <v>117</v>
      </c>
      <c r="N136" s="3">
        <f t="shared" si="26"/>
        <v>94</v>
      </c>
      <c r="O136" s="2">
        <v>32</v>
      </c>
      <c r="P136" s="4">
        <f t="shared" si="27"/>
        <v>204</v>
      </c>
      <c r="Q136" s="4">
        <f t="shared" si="28"/>
        <v>149</v>
      </c>
      <c r="R136" s="3">
        <f t="shared" si="29"/>
        <v>132</v>
      </c>
      <c r="W136" s="6">
        <v>149</v>
      </c>
      <c r="X136">
        <v>132</v>
      </c>
    </row>
    <row r="137" spans="2:24">
      <c r="B137" t="s">
        <v>306</v>
      </c>
      <c r="C137" t="s">
        <v>307</v>
      </c>
      <c r="D137" t="s">
        <v>31</v>
      </c>
      <c r="E137" s="2">
        <v>36</v>
      </c>
      <c r="F137" s="3">
        <f t="shared" si="20"/>
        <v>151</v>
      </c>
      <c r="G137" s="2">
        <v>35</v>
      </c>
      <c r="H137" s="4">
        <f t="shared" si="21"/>
        <v>212</v>
      </c>
      <c r="I137" s="4">
        <f t="shared" si="22"/>
        <v>71</v>
      </c>
      <c r="J137" s="3">
        <f t="shared" si="23"/>
        <v>176</v>
      </c>
      <c r="K137" s="2">
        <v>40</v>
      </c>
      <c r="L137" s="4">
        <f t="shared" si="24"/>
        <v>79</v>
      </c>
      <c r="M137" s="4">
        <f t="shared" si="25"/>
        <v>111</v>
      </c>
      <c r="N137" s="3">
        <f t="shared" si="26"/>
        <v>145</v>
      </c>
      <c r="O137" s="2">
        <v>37</v>
      </c>
      <c r="P137" s="4">
        <f t="shared" si="27"/>
        <v>152</v>
      </c>
      <c r="Q137" s="4">
        <f t="shared" si="28"/>
        <v>148</v>
      </c>
      <c r="R137" s="3">
        <f t="shared" si="29"/>
        <v>135</v>
      </c>
      <c r="W137" s="6">
        <v>148</v>
      </c>
      <c r="X137">
        <v>135</v>
      </c>
    </row>
    <row r="138" spans="2:24">
      <c r="B138" t="s">
        <v>308</v>
      </c>
      <c r="C138" t="s">
        <v>309</v>
      </c>
      <c r="D138" t="s">
        <v>72</v>
      </c>
      <c r="E138" s="2">
        <v>40</v>
      </c>
      <c r="F138" s="3">
        <f t="shared" si="20"/>
        <v>70</v>
      </c>
      <c r="G138" s="2">
        <v>34</v>
      </c>
      <c r="H138" s="4">
        <f t="shared" si="21"/>
        <v>221</v>
      </c>
      <c r="I138" s="4">
        <f t="shared" si="22"/>
        <v>74</v>
      </c>
      <c r="J138" s="3">
        <f t="shared" si="23"/>
        <v>152</v>
      </c>
      <c r="K138" s="2">
        <v>36</v>
      </c>
      <c r="L138" s="4">
        <f t="shared" si="24"/>
        <v>162</v>
      </c>
      <c r="M138" s="4">
        <f t="shared" si="25"/>
        <v>110</v>
      </c>
      <c r="N138" s="3">
        <f t="shared" si="26"/>
        <v>152</v>
      </c>
      <c r="O138" s="2">
        <v>38</v>
      </c>
      <c r="P138" s="4">
        <f t="shared" si="27"/>
        <v>126</v>
      </c>
      <c r="Q138" s="4">
        <f t="shared" si="28"/>
        <v>148</v>
      </c>
      <c r="R138" s="3">
        <f t="shared" si="29"/>
        <v>135</v>
      </c>
      <c r="W138" s="6">
        <v>148</v>
      </c>
      <c r="X138">
        <v>135</v>
      </c>
    </row>
    <row r="139" spans="2:24">
      <c r="B139" t="s">
        <v>310</v>
      </c>
      <c r="C139" t="s">
        <v>311</v>
      </c>
      <c r="D139" t="s">
        <v>157</v>
      </c>
      <c r="E139" s="2">
        <v>31</v>
      </c>
      <c r="F139" s="3">
        <f t="shared" si="20"/>
        <v>217</v>
      </c>
      <c r="G139" s="2">
        <v>37</v>
      </c>
      <c r="H139" s="4">
        <f t="shared" si="21"/>
        <v>194</v>
      </c>
      <c r="I139" s="4">
        <f t="shared" si="22"/>
        <v>68</v>
      </c>
      <c r="J139" s="3">
        <f t="shared" si="23"/>
        <v>199</v>
      </c>
      <c r="K139" s="2">
        <v>40</v>
      </c>
      <c r="L139" s="4">
        <f t="shared" si="24"/>
        <v>79</v>
      </c>
      <c r="M139" s="4">
        <f t="shared" si="25"/>
        <v>108</v>
      </c>
      <c r="N139" s="3">
        <f t="shared" si="26"/>
        <v>162</v>
      </c>
      <c r="O139" s="2">
        <v>40</v>
      </c>
      <c r="P139" s="4">
        <f t="shared" si="27"/>
        <v>102</v>
      </c>
      <c r="Q139" s="4">
        <f t="shared" si="28"/>
        <v>148</v>
      </c>
      <c r="R139" s="3">
        <f t="shared" si="29"/>
        <v>135</v>
      </c>
      <c r="W139" s="6">
        <v>148</v>
      </c>
      <c r="X139">
        <v>135</v>
      </c>
    </row>
    <row r="140" spans="2:24">
      <c r="B140" t="s">
        <v>312</v>
      </c>
      <c r="C140" t="s">
        <v>313</v>
      </c>
      <c r="D140" t="s">
        <v>139</v>
      </c>
      <c r="E140" s="2">
        <v>37</v>
      </c>
      <c r="F140" s="3">
        <f t="shared" si="20"/>
        <v>135</v>
      </c>
      <c r="G140" s="2">
        <v>34</v>
      </c>
      <c r="H140" s="4">
        <f t="shared" si="21"/>
        <v>221</v>
      </c>
      <c r="I140" s="4">
        <f t="shared" si="22"/>
        <v>71</v>
      </c>
      <c r="J140" s="3">
        <f t="shared" si="23"/>
        <v>176</v>
      </c>
      <c r="K140" s="2">
        <v>38</v>
      </c>
      <c r="L140" s="4">
        <f t="shared" si="24"/>
        <v>115</v>
      </c>
      <c r="M140" s="4">
        <f t="shared" si="25"/>
        <v>109</v>
      </c>
      <c r="N140" s="3">
        <f t="shared" si="26"/>
        <v>157</v>
      </c>
      <c r="O140" s="2">
        <v>39</v>
      </c>
      <c r="P140" s="4">
        <f t="shared" si="27"/>
        <v>116</v>
      </c>
      <c r="Q140" s="4">
        <f t="shared" si="28"/>
        <v>148</v>
      </c>
      <c r="R140" s="3">
        <f t="shared" si="29"/>
        <v>135</v>
      </c>
      <c r="W140" s="6">
        <v>148</v>
      </c>
      <c r="X140">
        <v>135</v>
      </c>
    </row>
    <row r="141" spans="2:24">
      <c r="B141" t="s">
        <v>314</v>
      </c>
      <c r="C141" t="s">
        <v>315</v>
      </c>
      <c r="D141" t="s">
        <v>305</v>
      </c>
      <c r="E141" s="2">
        <v>27</v>
      </c>
      <c r="F141" s="3">
        <f t="shared" si="20"/>
        <v>248</v>
      </c>
      <c r="G141" s="2">
        <v>42</v>
      </c>
      <c r="H141" s="4">
        <f t="shared" si="21"/>
        <v>99</v>
      </c>
      <c r="I141" s="4">
        <f t="shared" si="22"/>
        <v>69</v>
      </c>
      <c r="J141" s="3">
        <f t="shared" si="23"/>
        <v>190</v>
      </c>
      <c r="K141" s="2">
        <v>37</v>
      </c>
      <c r="L141" s="4">
        <f t="shared" si="24"/>
        <v>139</v>
      </c>
      <c r="M141" s="4">
        <f t="shared" si="25"/>
        <v>106</v>
      </c>
      <c r="N141" s="3">
        <f t="shared" si="26"/>
        <v>169</v>
      </c>
      <c r="O141" s="2">
        <v>42</v>
      </c>
      <c r="P141" s="4">
        <f t="shared" si="27"/>
        <v>80</v>
      </c>
      <c r="Q141" s="4">
        <f t="shared" si="28"/>
        <v>148</v>
      </c>
      <c r="R141" s="3">
        <f t="shared" si="29"/>
        <v>135</v>
      </c>
      <c r="W141" s="6">
        <v>148</v>
      </c>
      <c r="X141">
        <v>135</v>
      </c>
    </row>
    <row r="142" spans="2:24">
      <c r="B142" t="s">
        <v>316</v>
      </c>
      <c r="C142" t="s">
        <v>317</v>
      </c>
      <c r="D142" t="s">
        <v>31</v>
      </c>
      <c r="E142" s="2">
        <v>33</v>
      </c>
      <c r="F142" s="3">
        <f t="shared" si="20"/>
        <v>199</v>
      </c>
      <c r="G142" s="2">
        <v>39</v>
      </c>
      <c r="H142" s="4">
        <f t="shared" si="21"/>
        <v>160</v>
      </c>
      <c r="I142" s="4">
        <f t="shared" si="22"/>
        <v>72</v>
      </c>
      <c r="J142" s="3">
        <f t="shared" si="23"/>
        <v>170</v>
      </c>
      <c r="K142" s="2">
        <v>38</v>
      </c>
      <c r="L142" s="4">
        <f t="shared" si="24"/>
        <v>115</v>
      </c>
      <c r="M142" s="4">
        <f t="shared" si="25"/>
        <v>110</v>
      </c>
      <c r="N142" s="3">
        <f t="shared" si="26"/>
        <v>152</v>
      </c>
      <c r="O142" s="2">
        <v>37</v>
      </c>
      <c r="P142" s="4">
        <f t="shared" si="27"/>
        <v>152</v>
      </c>
      <c r="Q142" s="4">
        <f t="shared" si="28"/>
        <v>147</v>
      </c>
      <c r="R142" s="3">
        <f t="shared" si="29"/>
        <v>140</v>
      </c>
      <c r="W142" s="6">
        <v>147</v>
      </c>
      <c r="X142">
        <v>140</v>
      </c>
    </row>
    <row r="143" spans="2:24">
      <c r="B143" t="s">
        <v>318</v>
      </c>
      <c r="C143" t="s">
        <v>319</v>
      </c>
      <c r="D143" t="s">
        <v>157</v>
      </c>
      <c r="E143" s="2">
        <v>38</v>
      </c>
      <c r="F143" s="3">
        <f t="shared" si="20"/>
        <v>112</v>
      </c>
      <c r="G143" s="2">
        <v>41</v>
      </c>
      <c r="H143" s="4">
        <f t="shared" si="21"/>
        <v>126</v>
      </c>
      <c r="I143" s="4">
        <f t="shared" si="22"/>
        <v>79</v>
      </c>
      <c r="J143" s="3">
        <f t="shared" si="23"/>
        <v>100</v>
      </c>
      <c r="K143" s="2">
        <v>34</v>
      </c>
      <c r="L143" s="4">
        <f t="shared" si="24"/>
        <v>190</v>
      </c>
      <c r="M143" s="4">
        <f t="shared" si="25"/>
        <v>113</v>
      </c>
      <c r="N143" s="3">
        <f t="shared" si="26"/>
        <v>127</v>
      </c>
      <c r="O143" s="2">
        <v>34</v>
      </c>
      <c r="P143" s="4">
        <f t="shared" si="27"/>
        <v>183</v>
      </c>
      <c r="Q143" s="4">
        <f t="shared" si="28"/>
        <v>147</v>
      </c>
      <c r="R143" s="3">
        <f t="shared" si="29"/>
        <v>140</v>
      </c>
      <c r="W143" s="6">
        <v>147</v>
      </c>
      <c r="X143">
        <v>140</v>
      </c>
    </row>
    <row r="144" spans="2:24">
      <c r="B144" t="s">
        <v>320</v>
      </c>
      <c r="C144" t="s">
        <v>321</v>
      </c>
      <c r="D144" t="s">
        <v>31</v>
      </c>
      <c r="E144" s="2">
        <v>36</v>
      </c>
      <c r="F144" s="3">
        <f t="shared" si="20"/>
        <v>151</v>
      </c>
      <c r="G144" s="2">
        <v>32</v>
      </c>
      <c r="H144" s="4">
        <f t="shared" si="21"/>
        <v>238</v>
      </c>
      <c r="I144" s="4">
        <f t="shared" si="22"/>
        <v>68</v>
      </c>
      <c r="J144" s="3">
        <f t="shared" si="23"/>
        <v>199</v>
      </c>
      <c r="K144" s="2">
        <v>43</v>
      </c>
      <c r="L144" s="4">
        <f t="shared" si="24"/>
        <v>40</v>
      </c>
      <c r="M144" s="4">
        <f t="shared" si="25"/>
        <v>111</v>
      </c>
      <c r="N144" s="3">
        <f t="shared" si="26"/>
        <v>145</v>
      </c>
      <c r="O144" s="2">
        <v>36</v>
      </c>
      <c r="P144" s="4">
        <f t="shared" si="27"/>
        <v>163</v>
      </c>
      <c r="Q144" s="4">
        <f t="shared" si="28"/>
        <v>147</v>
      </c>
      <c r="R144" s="3">
        <f t="shared" si="29"/>
        <v>140</v>
      </c>
      <c r="W144" s="6">
        <v>147</v>
      </c>
      <c r="X144">
        <v>140</v>
      </c>
    </row>
    <row r="145" spans="2:24">
      <c r="B145" t="s">
        <v>322</v>
      </c>
      <c r="C145" t="s">
        <v>323</v>
      </c>
      <c r="D145" t="s">
        <v>302</v>
      </c>
      <c r="E145" s="2">
        <v>30</v>
      </c>
      <c r="F145" s="3">
        <f t="shared" si="20"/>
        <v>231</v>
      </c>
      <c r="G145" s="2">
        <v>41</v>
      </c>
      <c r="H145" s="4">
        <f t="shared" si="21"/>
        <v>126</v>
      </c>
      <c r="I145" s="4">
        <f t="shared" si="22"/>
        <v>71</v>
      </c>
      <c r="J145" s="3">
        <f t="shared" si="23"/>
        <v>176</v>
      </c>
      <c r="K145" s="2">
        <v>38</v>
      </c>
      <c r="L145" s="4">
        <f t="shared" si="24"/>
        <v>115</v>
      </c>
      <c r="M145" s="4">
        <f t="shared" si="25"/>
        <v>109</v>
      </c>
      <c r="N145" s="3">
        <f t="shared" si="26"/>
        <v>157</v>
      </c>
      <c r="O145" s="2">
        <v>38</v>
      </c>
      <c r="P145" s="4">
        <f t="shared" si="27"/>
        <v>126</v>
      </c>
      <c r="Q145" s="4">
        <f t="shared" si="28"/>
        <v>147</v>
      </c>
      <c r="R145" s="3">
        <f t="shared" si="29"/>
        <v>140</v>
      </c>
      <c r="W145" s="6">
        <v>147</v>
      </c>
      <c r="X145">
        <v>140</v>
      </c>
    </row>
    <row r="146" spans="2:24">
      <c r="B146" t="s">
        <v>324</v>
      </c>
      <c r="C146" t="s">
        <v>325</v>
      </c>
      <c r="D146" t="s">
        <v>31</v>
      </c>
      <c r="E146" s="2">
        <v>30</v>
      </c>
      <c r="F146" s="3">
        <f t="shared" si="20"/>
        <v>231</v>
      </c>
      <c r="G146" s="2">
        <v>38</v>
      </c>
      <c r="H146" s="4">
        <f t="shared" si="21"/>
        <v>176</v>
      </c>
      <c r="I146" s="4">
        <f t="shared" si="22"/>
        <v>68</v>
      </c>
      <c r="J146" s="3">
        <f t="shared" si="23"/>
        <v>199</v>
      </c>
      <c r="K146" s="2">
        <v>35</v>
      </c>
      <c r="L146" s="4">
        <f t="shared" si="24"/>
        <v>179</v>
      </c>
      <c r="M146" s="4">
        <f t="shared" si="25"/>
        <v>103</v>
      </c>
      <c r="N146" s="3">
        <f t="shared" si="26"/>
        <v>180</v>
      </c>
      <c r="O146" s="2">
        <v>43</v>
      </c>
      <c r="P146" s="4">
        <f t="shared" si="27"/>
        <v>58</v>
      </c>
      <c r="Q146" s="4">
        <f t="shared" si="28"/>
        <v>146</v>
      </c>
      <c r="R146" s="3">
        <f t="shared" si="29"/>
        <v>144</v>
      </c>
      <c r="W146" s="6">
        <v>146</v>
      </c>
      <c r="X146">
        <v>144</v>
      </c>
    </row>
    <row r="147" spans="2:24">
      <c r="B147" t="s">
        <v>326</v>
      </c>
      <c r="C147" t="s">
        <v>327</v>
      </c>
      <c r="D147" t="s">
        <v>150</v>
      </c>
      <c r="E147" s="2">
        <v>37</v>
      </c>
      <c r="F147" s="3">
        <f t="shared" si="20"/>
        <v>135</v>
      </c>
      <c r="G147" s="2">
        <v>33</v>
      </c>
      <c r="H147" s="4">
        <f t="shared" si="21"/>
        <v>228</v>
      </c>
      <c r="I147" s="4">
        <f t="shared" si="22"/>
        <v>70</v>
      </c>
      <c r="J147" s="3">
        <f t="shared" si="23"/>
        <v>184</v>
      </c>
      <c r="K147" s="2">
        <v>37</v>
      </c>
      <c r="L147" s="4">
        <f t="shared" si="24"/>
        <v>139</v>
      </c>
      <c r="M147" s="4">
        <f t="shared" si="25"/>
        <v>107</v>
      </c>
      <c r="N147" s="3">
        <f t="shared" si="26"/>
        <v>164</v>
      </c>
      <c r="O147" s="2">
        <v>38</v>
      </c>
      <c r="P147" s="4">
        <f t="shared" si="27"/>
        <v>126</v>
      </c>
      <c r="Q147" s="4">
        <f t="shared" si="28"/>
        <v>145</v>
      </c>
      <c r="R147" s="3">
        <f t="shared" si="29"/>
        <v>145</v>
      </c>
      <c r="W147" s="6">
        <v>145</v>
      </c>
      <c r="X147">
        <v>145</v>
      </c>
    </row>
    <row r="148" spans="2:24">
      <c r="B148" t="s">
        <v>328</v>
      </c>
      <c r="C148" t="s">
        <v>329</v>
      </c>
      <c r="D148" t="s">
        <v>31</v>
      </c>
      <c r="E148" s="2">
        <v>30</v>
      </c>
      <c r="F148" s="3">
        <f t="shared" si="20"/>
        <v>231</v>
      </c>
      <c r="G148" s="2">
        <v>40</v>
      </c>
      <c r="H148" s="4">
        <f t="shared" si="21"/>
        <v>140</v>
      </c>
      <c r="I148" s="4">
        <f t="shared" si="22"/>
        <v>70</v>
      </c>
      <c r="J148" s="3">
        <f t="shared" si="23"/>
        <v>184</v>
      </c>
      <c r="K148" s="2">
        <v>37</v>
      </c>
      <c r="L148" s="4">
        <f t="shared" si="24"/>
        <v>139</v>
      </c>
      <c r="M148" s="4">
        <f t="shared" si="25"/>
        <v>107</v>
      </c>
      <c r="N148" s="3">
        <f t="shared" si="26"/>
        <v>164</v>
      </c>
      <c r="O148" s="2">
        <v>38</v>
      </c>
      <c r="P148" s="4">
        <f t="shared" si="27"/>
        <v>126</v>
      </c>
      <c r="Q148" s="4">
        <f t="shared" si="28"/>
        <v>145</v>
      </c>
      <c r="R148" s="3">
        <f t="shared" si="29"/>
        <v>145</v>
      </c>
      <c r="W148" s="6">
        <v>145</v>
      </c>
      <c r="X148">
        <v>145</v>
      </c>
    </row>
    <row r="149" spans="2:24">
      <c r="B149" t="s">
        <v>330</v>
      </c>
      <c r="C149" t="s">
        <v>331</v>
      </c>
      <c r="D149" t="s">
        <v>31</v>
      </c>
      <c r="E149" s="2">
        <v>34</v>
      </c>
      <c r="F149" s="3">
        <f t="shared" si="20"/>
        <v>186</v>
      </c>
      <c r="G149" s="2">
        <v>39</v>
      </c>
      <c r="H149" s="4">
        <f t="shared" si="21"/>
        <v>160</v>
      </c>
      <c r="I149" s="4">
        <f t="shared" si="22"/>
        <v>73</v>
      </c>
      <c r="J149" s="3">
        <f t="shared" si="23"/>
        <v>161</v>
      </c>
      <c r="K149" s="2">
        <v>37</v>
      </c>
      <c r="L149" s="4">
        <f t="shared" si="24"/>
        <v>139</v>
      </c>
      <c r="M149" s="4">
        <f t="shared" si="25"/>
        <v>110</v>
      </c>
      <c r="N149" s="3">
        <f t="shared" si="26"/>
        <v>152</v>
      </c>
      <c r="O149" s="2">
        <v>35</v>
      </c>
      <c r="P149" s="4">
        <f t="shared" si="27"/>
        <v>177</v>
      </c>
      <c r="Q149" s="4">
        <f t="shared" si="28"/>
        <v>145</v>
      </c>
      <c r="R149" s="3">
        <f t="shared" si="29"/>
        <v>145</v>
      </c>
      <c r="W149" s="6">
        <v>145</v>
      </c>
      <c r="X149">
        <v>145</v>
      </c>
    </row>
    <row r="150" spans="2:24">
      <c r="B150" t="s">
        <v>332</v>
      </c>
      <c r="C150" t="s">
        <v>333</v>
      </c>
      <c r="D150" t="s">
        <v>334</v>
      </c>
      <c r="E150" s="2">
        <v>31</v>
      </c>
      <c r="F150" s="3">
        <f t="shared" si="20"/>
        <v>217</v>
      </c>
      <c r="G150" s="2">
        <v>49</v>
      </c>
      <c r="H150" s="4">
        <f t="shared" si="21"/>
        <v>14</v>
      </c>
      <c r="I150" s="4">
        <f t="shared" si="22"/>
        <v>80</v>
      </c>
      <c r="J150" s="3">
        <f t="shared" si="23"/>
        <v>89</v>
      </c>
      <c r="K150" s="2">
        <v>35</v>
      </c>
      <c r="L150" s="4">
        <f t="shared" si="24"/>
        <v>179</v>
      </c>
      <c r="M150" s="4">
        <f t="shared" si="25"/>
        <v>115</v>
      </c>
      <c r="N150" s="3">
        <f t="shared" si="26"/>
        <v>113</v>
      </c>
      <c r="O150" s="2">
        <v>30</v>
      </c>
      <c r="P150" s="4">
        <f t="shared" si="27"/>
        <v>215</v>
      </c>
      <c r="Q150" s="4">
        <f t="shared" si="28"/>
        <v>145</v>
      </c>
      <c r="R150" s="3">
        <f t="shared" si="29"/>
        <v>145</v>
      </c>
      <c r="W150" s="6">
        <v>145</v>
      </c>
      <c r="X150">
        <v>145</v>
      </c>
    </row>
    <row r="151" spans="2:24">
      <c r="B151" t="s">
        <v>335</v>
      </c>
      <c r="C151" t="s">
        <v>336</v>
      </c>
      <c r="D151" t="s">
        <v>281</v>
      </c>
      <c r="E151" s="2">
        <v>30</v>
      </c>
      <c r="F151" s="3">
        <f t="shared" si="20"/>
        <v>231</v>
      </c>
      <c r="G151" s="2">
        <v>39</v>
      </c>
      <c r="H151" s="4">
        <f t="shared" si="21"/>
        <v>160</v>
      </c>
      <c r="I151" s="4">
        <f t="shared" si="22"/>
        <v>69</v>
      </c>
      <c r="J151" s="3">
        <f t="shared" si="23"/>
        <v>190</v>
      </c>
      <c r="K151" s="2">
        <v>34</v>
      </c>
      <c r="L151" s="4">
        <f t="shared" si="24"/>
        <v>190</v>
      </c>
      <c r="M151" s="4">
        <f t="shared" si="25"/>
        <v>103</v>
      </c>
      <c r="N151" s="3">
        <f t="shared" si="26"/>
        <v>180</v>
      </c>
      <c r="O151" s="2">
        <v>40</v>
      </c>
      <c r="P151" s="4">
        <f t="shared" si="27"/>
        <v>102</v>
      </c>
      <c r="Q151" s="4">
        <f t="shared" si="28"/>
        <v>143</v>
      </c>
      <c r="R151" s="3">
        <f t="shared" si="29"/>
        <v>149</v>
      </c>
      <c r="W151" s="6">
        <v>143</v>
      </c>
      <c r="X151">
        <v>149</v>
      </c>
    </row>
    <row r="152" spans="2:24">
      <c r="B152" t="s">
        <v>337</v>
      </c>
      <c r="C152" t="s">
        <v>338</v>
      </c>
      <c r="D152" t="s">
        <v>252</v>
      </c>
      <c r="E152" s="2">
        <v>35</v>
      </c>
      <c r="F152" s="3">
        <f t="shared" si="20"/>
        <v>166</v>
      </c>
      <c r="G152" s="2">
        <v>38</v>
      </c>
      <c r="H152" s="4">
        <f t="shared" si="21"/>
        <v>176</v>
      </c>
      <c r="I152" s="4">
        <f t="shared" si="22"/>
        <v>73</v>
      </c>
      <c r="J152" s="3">
        <f t="shared" si="23"/>
        <v>161</v>
      </c>
      <c r="K152" s="2">
        <v>36</v>
      </c>
      <c r="L152" s="4">
        <f t="shared" si="24"/>
        <v>162</v>
      </c>
      <c r="M152" s="4">
        <f t="shared" si="25"/>
        <v>109</v>
      </c>
      <c r="N152" s="3">
        <f t="shared" si="26"/>
        <v>157</v>
      </c>
      <c r="O152" s="2">
        <v>34</v>
      </c>
      <c r="P152" s="4">
        <f t="shared" si="27"/>
        <v>183</v>
      </c>
      <c r="Q152" s="4">
        <f t="shared" si="28"/>
        <v>143</v>
      </c>
      <c r="R152" s="3">
        <f t="shared" si="29"/>
        <v>149</v>
      </c>
      <c r="W152" s="6">
        <v>143</v>
      </c>
      <c r="X152">
        <v>149</v>
      </c>
    </row>
    <row r="153" spans="2:24">
      <c r="B153" t="s">
        <v>339</v>
      </c>
      <c r="C153" t="s">
        <v>340</v>
      </c>
      <c r="D153" t="s">
        <v>46</v>
      </c>
      <c r="E153" s="2">
        <v>28</v>
      </c>
      <c r="F153" s="3">
        <f t="shared" si="20"/>
        <v>245</v>
      </c>
      <c r="G153" s="2">
        <v>41</v>
      </c>
      <c r="H153" s="4">
        <f t="shared" si="21"/>
        <v>126</v>
      </c>
      <c r="I153" s="4">
        <f t="shared" si="22"/>
        <v>69</v>
      </c>
      <c r="J153" s="3">
        <f t="shared" si="23"/>
        <v>190</v>
      </c>
      <c r="K153" s="2">
        <v>38</v>
      </c>
      <c r="L153" s="4">
        <f t="shared" si="24"/>
        <v>115</v>
      </c>
      <c r="M153" s="4">
        <f t="shared" si="25"/>
        <v>107</v>
      </c>
      <c r="N153" s="3">
        <f t="shared" si="26"/>
        <v>164</v>
      </c>
      <c r="O153" s="2">
        <v>36</v>
      </c>
      <c r="P153" s="4">
        <f t="shared" si="27"/>
        <v>163</v>
      </c>
      <c r="Q153" s="4">
        <f t="shared" si="28"/>
        <v>143</v>
      </c>
      <c r="R153" s="3">
        <f t="shared" si="29"/>
        <v>149</v>
      </c>
      <c r="W153" s="6">
        <v>143</v>
      </c>
      <c r="X153">
        <v>149</v>
      </c>
    </row>
    <row r="154" spans="2:24">
      <c r="B154" t="s">
        <v>341</v>
      </c>
      <c r="C154" t="s">
        <v>342</v>
      </c>
      <c r="D154" t="s">
        <v>139</v>
      </c>
      <c r="E154" s="2">
        <v>41</v>
      </c>
      <c r="F154" s="3">
        <f t="shared" si="20"/>
        <v>58</v>
      </c>
      <c r="G154" s="2">
        <v>36</v>
      </c>
      <c r="H154" s="4">
        <f t="shared" si="21"/>
        <v>201</v>
      </c>
      <c r="I154" s="4">
        <f t="shared" si="22"/>
        <v>77</v>
      </c>
      <c r="J154" s="3">
        <f t="shared" si="23"/>
        <v>119</v>
      </c>
      <c r="K154" s="2">
        <v>30</v>
      </c>
      <c r="L154" s="4">
        <f t="shared" si="24"/>
        <v>232</v>
      </c>
      <c r="M154" s="4">
        <f t="shared" si="25"/>
        <v>107</v>
      </c>
      <c r="N154" s="3">
        <f t="shared" si="26"/>
        <v>164</v>
      </c>
      <c r="O154" s="2">
        <v>36</v>
      </c>
      <c r="P154" s="4">
        <f t="shared" si="27"/>
        <v>163</v>
      </c>
      <c r="Q154" s="4">
        <f t="shared" si="28"/>
        <v>143</v>
      </c>
      <c r="R154" s="3">
        <f t="shared" si="29"/>
        <v>149</v>
      </c>
      <c r="W154" s="6">
        <v>143</v>
      </c>
      <c r="X154">
        <v>149</v>
      </c>
    </row>
    <row r="155" spans="2:24">
      <c r="B155" t="s">
        <v>343</v>
      </c>
      <c r="C155" t="s">
        <v>344</v>
      </c>
      <c r="D155" t="s">
        <v>139</v>
      </c>
      <c r="E155" s="2">
        <v>40</v>
      </c>
      <c r="F155" s="3">
        <f t="shared" si="20"/>
        <v>70</v>
      </c>
      <c r="G155" s="2">
        <v>29</v>
      </c>
      <c r="H155" s="4">
        <f t="shared" si="21"/>
        <v>247</v>
      </c>
      <c r="I155" s="4">
        <f t="shared" si="22"/>
        <v>69</v>
      </c>
      <c r="J155" s="3">
        <f t="shared" si="23"/>
        <v>190</v>
      </c>
      <c r="K155" s="2">
        <v>43</v>
      </c>
      <c r="L155" s="4">
        <f t="shared" si="24"/>
        <v>40</v>
      </c>
      <c r="M155" s="4">
        <f t="shared" si="25"/>
        <v>112</v>
      </c>
      <c r="N155" s="3">
        <f t="shared" si="26"/>
        <v>138</v>
      </c>
      <c r="O155" s="2">
        <v>31</v>
      </c>
      <c r="P155" s="4">
        <f t="shared" si="27"/>
        <v>212</v>
      </c>
      <c r="Q155" s="4">
        <f t="shared" si="28"/>
        <v>143</v>
      </c>
      <c r="R155" s="3">
        <f t="shared" si="29"/>
        <v>149</v>
      </c>
      <c r="W155" s="6">
        <v>143</v>
      </c>
      <c r="X155">
        <v>149</v>
      </c>
    </row>
    <row r="156" spans="2:24">
      <c r="B156" t="s">
        <v>345</v>
      </c>
      <c r="C156" t="s">
        <v>346</v>
      </c>
      <c r="D156" t="s">
        <v>31</v>
      </c>
      <c r="E156" s="2"/>
      <c r="F156" s="3" t="str">
        <f t="shared" si="20"/>
        <v/>
      </c>
      <c r="G156" s="2">
        <v>47</v>
      </c>
      <c r="H156" s="4">
        <f t="shared" si="21"/>
        <v>30</v>
      </c>
      <c r="I156" s="4">
        <f t="shared" si="22"/>
        <v>47</v>
      </c>
      <c r="J156" s="3">
        <f t="shared" si="23"/>
        <v>227</v>
      </c>
      <c r="K156" s="2">
        <v>50</v>
      </c>
      <c r="L156" s="4">
        <f t="shared" si="24"/>
        <v>5</v>
      </c>
      <c r="M156" s="4">
        <f t="shared" si="25"/>
        <v>97</v>
      </c>
      <c r="N156" s="3">
        <f t="shared" si="26"/>
        <v>194</v>
      </c>
      <c r="O156" s="2">
        <v>45</v>
      </c>
      <c r="P156" s="4">
        <f t="shared" si="27"/>
        <v>31</v>
      </c>
      <c r="Q156" s="4">
        <f t="shared" si="28"/>
        <v>142</v>
      </c>
      <c r="R156" s="3">
        <f t="shared" si="29"/>
        <v>154</v>
      </c>
      <c r="W156" s="6">
        <v>142</v>
      </c>
      <c r="X156">
        <v>154</v>
      </c>
    </row>
    <row r="157" spans="2:24">
      <c r="B157" t="s">
        <v>347</v>
      </c>
      <c r="C157" t="s">
        <v>348</v>
      </c>
      <c r="D157" t="s">
        <v>46</v>
      </c>
      <c r="E157" s="2">
        <v>38</v>
      </c>
      <c r="F157" s="3">
        <f t="shared" si="20"/>
        <v>112</v>
      </c>
      <c r="G157" s="2">
        <v>38</v>
      </c>
      <c r="H157" s="4">
        <f t="shared" si="21"/>
        <v>176</v>
      </c>
      <c r="I157" s="4">
        <f t="shared" si="22"/>
        <v>76</v>
      </c>
      <c r="J157" s="3">
        <f t="shared" si="23"/>
        <v>131</v>
      </c>
      <c r="K157" s="2">
        <v>34</v>
      </c>
      <c r="L157" s="4">
        <f t="shared" si="24"/>
        <v>190</v>
      </c>
      <c r="M157" s="4">
        <f t="shared" si="25"/>
        <v>110</v>
      </c>
      <c r="N157" s="3">
        <f t="shared" si="26"/>
        <v>152</v>
      </c>
      <c r="O157" s="2">
        <v>32</v>
      </c>
      <c r="P157" s="4">
        <f t="shared" si="27"/>
        <v>204</v>
      </c>
      <c r="Q157" s="4">
        <f t="shared" si="28"/>
        <v>142</v>
      </c>
      <c r="R157" s="3">
        <f t="shared" si="29"/>
        <v>154</v>
      </c>
      <c r="W157" s="6">
        <v>142</v>
      </c>
      <c r="X157">
        <v>154</v>
      </c>
    </row>
    <row r="158" spans="2:24">
      <c r="B158" t="s">
        <v>349</v>
      </c>
      <c r="C158" t="s">
        <v>350</v>
      </c>
      <c r="D158" t="s">
        <v>46</v>
      </c>
      <c r="E158" s="2">
        <v>35</v>
      </c>
      <c r="F158" s="3">
        <f t="shared" si="20"/>
        <v>166</v>
      </c>
      <c r="G158" s="2">
        <v>37</v>
      </c>
      <c r="H158" s="4">
        <f t="shared" si="21"/>
        <v>194</v>
      </c>
      <c r="I158" s="4">
        <f t="shared" si="22"/>
        <v>72</v>
      </c>
      <c r="J158" s="3">
        <f t="shared" si="23"/>
        <v>170</v>
      </c>
      <c r="K158" s="2">
        <v>37</v>
      </c>
      <c r="L158" s="4">
        <f t="shared" si="24"/>
        <v>139</v>
      </c>
      <c r="M158" s="4">
        <f t="shared" si="25"/>
        <v>109</v>
      </c>
      <c r="N158" s="3">
        <f t="shared" si="26"/>
        <v>157</v>
      </c>
      <c r="O158" s="2">
        <v>33</v>
      </c>
      <c r="P158" s="4">
        <f t="shared" si="27"/>
        <v>195</v>
      </c>
      <c r="Q158" s="4">
        <f t="shared" si="28"/>
        <v>142</v>
      </c>
      <c r="R158" s="3">
        <f t="shared" si="29"/>
        <v>154</v>
      </c>
      <c r="W158" s="6">
        <v>142</v>
      </c>
      <c r="X158">
        <v>154</v>
      </c>
    </row>
    <row r="159" spans="2:24">
      <c r="B159" t="s">
        <v>351</v>
      </c>
      <c r="C159" t="s">
        <v>352</v>
      </c>
      <c r="D159" t="s">
        <v>139</v>
      </c>
      <c r="E159" s="2">
        <v>34</v>
      </c>
      <c r="F159" s="3">
        <f t="shared" si="20"/>
        <v>186</v>
      </c>
      <c r="G159" s="2">
        <v>38</v>
      </c>
      <c r="H159" s="4">
        <f t="shared" si="21"/>
        <v>176</v>
      </c>
      <c r="I159" s="4">
        <f t="shared" si="22"/>
        <v>72</v>
      </c>
      <c r="J159" s="3">
        <f t="shared" si="23"/>
        <v>170</v>
      </c>
      <c r="K159" s="2">
        <v>29</v>
      </c>
      <c r="L159" s="4">
        <f t="shared" si="24"/>
        <v>239</v>
      </c>
      <c r="M159" s="4">
        <f t="shared" si="25"/>
        <v>101</v>
      </c>
      <c r="N159" s="3">
        <f t="shared" si="26"/>
        <v>187</v>
      </c>
      <c r="O159" s="2">
        <v>40</v>
      </c>
      <c r="P159" s="4">
        <f t="shared" si="27"/>
        <v>102</v>
      </c>
      <c r="Q159" s="4">
        <f t="shared" si="28"/>
        <v>141</v>
      </c>
      <c r="R159" s="3">
        <f t="shared" si="29"/>
        <v>157</v>
      </c>
      <c r="W159" s="6">
        <v>141</v>
      </c>
      <c r="X159">
        <v>157</v>
      </c>
    </row>
    <row r="160" spans="2:24">
      <c r="B160" t="s">
        <v>353</v>
      </c>
      <c r="C160" t="s">
        <v>354</v>
      </c>
      <c r="D160" t="s">
        <v>305</v>
      </c>
      <c r="E160" s="2">
        <v>34</v>
      </c>
      <c r="F160" s="3">
        <f t="shared" si="20"/>
        <v>186</v>
      </c>
      <c r="G160" s="2">
        <v>33</v>
      </c>
      <c r="H160" s="4">
        <f t="shared" si="21"/>
        <v>228</v>
      </c>
      <c r="I160" s="4">
        <f t="shared" si="22"/>
        <v>67</v>
      </c>
      <c r="J160" s="3">
        <f t="shared" si="23"/>
        <v>206</v>
      </c>
      <c r="K160" s="2">
        <v>40</v>
      </c>
      <c r="L160" s="4">
        <f t="shared" si="24"/>
        <v>79</v>
      </c>
      <c r="M160" s="4">
        <f t="shared" si="25"/>
        <v>107</v>
      </c>
      <c r="N160" s="3">
        <f t="shared" si="26"/>
        <v>164</v>
      </c>
      <c r="O160" s="2">
        <v>34</v>
      </c>
      <c r="P160" s="4">
        <f t="shared" si="27"/>
        <v>183</v>
      </c>
      <c r="Q160" s="4">
        <f t="shared" si="28"/>
        <v>141</v>
      </c>
      <c r="R160" s="3">
        <f t="shared" si="29"/>
        <v>157</v>
      </c>
      <c r="W160" s="6">
        <v>141</v>
      </c>
      <c r="X160">
        <v>157</v>
      </c>
    </row>
    <row r="161" spans="2:24">
      <c r="B161" t="s">
        <v>355</v>
      </c>
      <c r="C161" t="s">
        <v>356</v>
      </c>
      <c r="D161" t="s">
        <v>20</v>
      </c>
      <c r="E161" s="2">
        <v>40</v>
      </c>
      <c r="F161" s="3">
        <f t="shared" si="20"/>
        <v>70</v>
      </c>
      <c r="G161" s="2">
        <v>33</v>
      </c>
      <c r="H161" s="4">
        <f t="shared" si="21"/>
        <v>228</v>
      </c>
      <c r="I161" s="4">
        <f t="shared" si="22"/>
        <v>73</v>
      </c>
      <c r="J161" s="3">
        <f t="shared" si="23"/>
        <v>161</v>
      </c>
      <c r="K161" s="2">
        <v>30</v>
      </c>
      <c r="L161" s="4">
        <f t="shared" si="24"/>
        <v>232</v>
      </c>
      <c r="M161" s="4">
        <f t="shared" si="25"/>
        <v>103</v>
      </c>
      <c r="N161" s="3">
        <f t="shared" si="26"/>
        <v>180</v>
      </c>
      <c r="O161" s="2">
        <v>38</v>
      </c>
      <c r="P161" s="4">
        <f t="shared" si="27"/>
        <v>126</v>
      </c>
      <c r="Q161" s="4">
        <f t="shared" si="28"/>
        <v>141</v>
      </c>
      <c r="R161" s="3">
        <f t="shared" si="29"/>
        <v>157</v>
      </c>
      <c r="W161" s="6">
        <v>141</v>
      </c>
      <c r="X161">
        <v>157</v>
      </c>
    </row>
    <row r="162" spans="2:24">
      <c r="B162" t="s">
        <v>357</v>
      </c>
      <c r="C162" t="s">
        <v>358</v>
      </c>
      <c r="D162" t="s">
        <v>46</v>
      </c>
      <c r="E162" s="2">
        <v>32</v>
      </c>
      <c r="F162" s="3">
        <f t="shared" si="20"/>
        <v>211</v>
      </c>
      <c r="G162" s="2">
        <v>44</v>
      </c>
      <c r="H162" s="4">
        <f t="shared" si="21"/>
        <v>62</v>
      </c>
      <c r="I162" s="4">
        <f t="shared" si="22"/>
        <v>76</v>
      </c>
      <c r="J162" s="3">
        <f t="shared" si="23"/>
        <v>131</v>
      </c>
      <c r="K162" s="2">
        <v>32</v>
      </c>
      <c r="L162" s="4">
        <f t="shared" si="24"/>
        <v>211</v>
      </c>
      <c r="M162" s="4">
        <f t="shared" si="25"/>
        <v>108</v>
      </c>
      <c r="N162" s="3">
        <f t="shared" si="26"/>
        <v>162</v>
      </c>
      <c r="O162" s="2">
        <v>30</v>
      </c>
      <c r="P162" s="4">
        <f t="shared" si="27"/>
        <v>215</v>
      </c>
      <c r="Q162" s="4">
        <f t="shared" si="28"/>
        <v>138</v>
      </c>
      <c r="R162" s="3">
        <f t="shared" si="29"/>
        <v>160</v>
      </c>
      <c r="W162" s="6">
        <v>138</v>
      </c>
      <c r="X162">
        <v>160</v>
      </c>
    </row>
    <row r="163" spans="2:24">
      <c r="B163" t="s">
        <v>359</v>
      </c>
      <c r="C163" t="s">
        <v>360</v>
      </c>
      <c r="D163" t="s">
        <v>139</v>
      </c>
      <c r="E163" s="2">
        <v>35</v>
      </c>
      <c r="F163" s="3">
        <f t="shared" si="20"/>
        <v>166</v>
      </c>
      <c r="G163" s="2">
        <v>31</v>
      </c>
      <c r="H163" s="4">
        <f t="shared" si="21"/>
        <v>243</v>
      </c>
      <c r="I163" s="4">
        <f t="shared" si="22"/>
        <v>66</v>
      </c>
      <c r="J163" s="3">
        <f t="shared" si="23"/>
        <v>209</v>
      </c>
      <c r="K163" s="2">
        <v>35</v>
      </c>
      <c r="L163" s="4">
        <f t="shared" si="24"/>
        <v>179</v>
      </c>
      <c r="M163" s="4">
        <f t="shared" si="25"/>
        <v>101</v>
      </c>
      <c r="N163" s="3">
        <f t="shared" si="26"/>
        <v>187</v>
      </c>
      <c r="O163" s="2">
        <v>37</v>
      </c>
      <c r="P163" s="4">
        <f t="shared" si="27"/>
        <v>152</v>
      </c>
      <c r="Q163" s="4">
        <f t="shared" si="28"/>
        <v>138</v>
      </c>
      <c r="R163" s="3">
        <f t="shared" si="29"/>
        <v>160</v>
      </c>
      <c r="W163" s="6">
        <v>138</v>
      </c>
      <c r="X163">
        <v>160</v>
      </c>
    </row>
    <row r="164" spans="2:24">
      <c r="B164" t="s">
        <v>361</v>
      </c>
      <c r="C164" t="s">
        <v>362</v>
      </c>
      <c r="D164" t="s">
        <v>252</v>
      </c>
      <c r="E164" s="2">
        <v>38</v>
      </c>
      <c r="F164" s="3">
        <f t="shared" si="20"/>
        <v>112</v>
      </c>
      <c r="G164" s="2">
        <v>24</v>
      </c>
      <c r="H164" s="4">
        <f t="shared" si="21"/>
        <v>250</v>
      </c>
      <c r="I164" s="4">
        <f t="shared" si="22"/>
        <v>62</v>
      </c>
      <c r="J164" s="3">
        <f t="shared" si="23"/>
        <v>215</v>
      </c>
      <c r="K164" s="2">
        <v>38</v>
      </c>
      <c r="L164" s="4">
        <f t="shared" si="24"/>
        <v>115</v>
      </c>
      <c r="M164" s="4">
        <f t="shared" si="25"/>
        <v>100</v>
      </c>
      <c r="N164" s="3">
        <f t="shared" si="26"/>
        <v>191</v>
      </c>
      <c r="O164" s="2">
        <v>38</v>
      </c>
      <c r="P164" s="4">
        <f t="shared" si="27"/>
        <v>126</v>
      </c>
      <c r="Q164" s="4">
        <f t="shared" si="28"/>
        <v>138</v>
      </c>
      <c r="R164" s="3">
        <f t="shared" si="29"/>
        <v>160</v>
      </c>
      <c r="W164" s="6">
        <v>138</v>
      </c>
      <c r="X164">
        <v>160</v>
      </c>
    </row>
    <row r="165" spans="2:24">
      <c r="B165" t="s">
        <v>363</v>
      </c>
      <c r="C165" t="s">
        <v>364</v>
      </c>
      <c r="D165" t="s">
        <v>157</v>
      </c>
      <c r="E165" s="2"/>
      <c r="F165" s="3" t="str">
        <f t="shared" si="20"/>
        <v/>
      </c>
      <c r="G165" s="2">
        <v>52</v>
      </c>
      <c r="H165" s="4">
        <f t="shared" si="21"/>
        <v>7</v>
      </c>
      <c r="I165" s="4">
        <f t="shared" si="22"/>
        <v>52</v>
      </c>
      <c r="J165" s="3">
        <f t="shared" si="23"/>
        <v>223</v>
      </c>
      <c r="K165" s="2">
        <v>41</v>
      </c>
      <c r="L165" s="4">
        <f t="shared" si="24"/>
        <v>65</v>
      </c>
      <c r="M165" s="4">
        <f t="shared" si="25"/>
        <v>93</v>
      </c>
      <c r="N165" s="3">
        <f t="shared" si="26"/>
        <v>201</v>
      </c>
      <c r="O165" s="2">
        <v>45</v>
      </c>
      <c r="P165" s="4">
        <f t="shared" si="27"/>
        <v>31</v>
      </c>
      <c r="Q165" s="4">
        <f t="shared" si="28"/>
        <v>138</v>
      </c>
      <c r="R165" s="3">
        <f t="shared" si="29"/>
        <v>160</v>
      </c>
      <c r="W165" s="6">
        <v>138</v>
      </c>
      <c r="X165">
        <v>160</v>
      </c>
    </row>
    <row r="166" spans="2:24">
      <c r="B166" t="s">
        <v>365</v>
      </c>
      <c r="C166" t="s">
        <v>366</v>
      </c>
      <c r="D166" t="s">
        <v>334</v>
      </c>
      <c r="E166" s="2">
        <v>38</v>
      </c>
      <c r="F166" s="3">
        <f t="shared" si="20"/>
        <v>112</v>
      </c>
      <c r="G166" s="2">
        <v>36</v>
      </c>
      <c r="H166" s="4">
        <f t="shared" si="21"/>
        <v>201</v>
      </c>
      <c r="I166" s="4">
        <f t="shared" si="22"/>
        <v>74</v>
      </c>
      <c r="J166" s="3">
        <f t="shared" si="23"/>
        <v>152</v>
      </c>
      <c r="K166" s="2">
        <v>32</v>
      </c>
      <c r="L166" s="4">
        <f t="shared" si="24"/>
        <v>211</v>
      </c>
      <c r="M166" s="4">
        <f t="shared" si="25"/>
        <v>106</v>
      </c>
      <c r="N166" s="3">
        <f t="shared" si="26"/>
        <v>169</v>
      </c>
      <c r="O166" s="2">
        <v>31</v>
      </c>
      <c r="P166" s="4">
        <f t="shared" si="27"/>
        <v>212</v>
      </c>
      <c r="Q166" s="4">
        <f t="shared" si="28"/>
        <v>137</v>
      </c>
      <c r="R166" s="3">
        <f t="shared" si="29"/>
        <v>164</v>
      </c>
      <c r="W166" s="6">
        <v>137</v>
      </c>
      <c r="X166">
        <v>164</v>
      </c>
    </row>
    <row r="167" spans="2:24">
      <c r="B167" t="s">
        <v>367</v>
      </c>
      <c r="C167" t="s">
        <v>368</v>
      </c>
      <c r="D167" t="s">
        <v>63</v>
      </c>
      <c r="E167" s="2">
        <v>29</v>
      </c>
      <c r="F167" s="3">
        <f t="shared" si="20"/>
        <v>240</v>
      </c>
      <c r="G167" s="2">
        <v>42</v>
      </c>
      <c r="H167" s="4">
        <f t="shared" si="21"/>
        <v>99</v>
      </c>
      <c r="I167" s="4">
        <f t="shared" si="22"/>
        <v>71</v>
      </c>
      <c r="J167" s="3">
        <f t="shared" si="23"/>
        <v>176</v>
      </c>
      <c r="K167" s="2">
        <v>32</v>
      </c>
      <c r="L167" s="4">
        <f t="shared" si="24"/>
        <v>211</v>
      </c>
      <c r="M167" s="4">
        <f t="shared" si="25"/>
        <v>103</v>
      </c>
      <c r="N167" s="3">
        <f t="shared" si="26"/>
        <v>180</v>
      </c>
      <c r="O167" s="2">
        <v>34</v>
      </c>
      <c r="P167" s="4">
        <f t="shared" si="27"/>
        <v>183</v>
      </c>
      <c r="Q167" s="4">
        <f t="shared" si="28"/>
        <v>137</v>
      </c>
      <c r="R167" s="3">
        <f t="shared" si="29"/>
        <v>164</v>
      </c>
      <c r="W167" s="6">
        <v>137</v>
      </c>
      <c r="X167">
        <v>164</v>
      </c>
    </row>
    <row r="168" spans="2:24">
      <c r="B168" t="s">
        <v>369</v>
      </c>
      <c r="C168" t="s">
        <v>370</v>
      </c>
      <c r="D168" t="s">
        <v>150</v>
      </c>
      <c r="E168" s="2">
        <v>33</v>
      </c>
      <c r="F168" s="3">
        <f t="shared" si="20"/>
        <v>199</v>
      </c>
      <c r="G168" s="2">
        <v>27</v>
      </c>
      <c r="H168" s="4">
        <f t="shared" si="21"/>
        <v>249</v>
      </c>
      <c r="I168" s="4">
        <f t="shared" si="22"/>
        <v>60</v>
      </c>
      <c r="J168" s="3">
        <f t="shared" si="23"/>
        <v>217</v>
      </c>
      <c r="K168" s="2">
        <v>41</v>
      </c>
      <c r="L168" s="4">
        <f t="shared" si="24"/>
        <v>65</v>
      </c>
      <c r="M168" s="4">
        <f t="shared" si="25"/>
        <v>101</v>
      </c>
      <c r="N168" s="3">
        <f t="shared" si="26"/>
        <v>187</v>
      </c>
      <c r="O168" s="2">
        <v>36</v>
      </c>
      <c r="P168" s="4">
        <f t="shared" si="27"/>
        <v>163</v>
      </c>
      <c r="Q168" s="4">
        <f t="shared" si="28"/>
        <v>137</v>
      </c>
      <c r="R168" s="3">
        <f t="shared" si="29"/>
        <v>164</v>
      </c>
      <c r="W168" s="6">
        <v>137</v>
      </c>
      <c r="X168">
        <v>164</v>
      </c>
    </row>
    <row r="169" spans="2:24">
      <c r="B169" t="s">
        <v>371</v>
      </c>
      <c r="C169" t="s">
        <v>372</v>
      </c>
      <c r="D169" t="s">
        <v>46</v>
      </c>
      <c r="E169" s="2">
        <v>27</v>
      </c>
      <c r="F169" s="3">
        <f t="shared" si="20"/>
        <v>248</v>
      </c>
      <c r="G169" s="2">
        <v>42</v>
      </c>
      <c r="H169" s="4">
        <f t="shared" si="21"/>
        <v>99</v>
      </c>
      <c r="I169" s="4">
        <f t="shared" si="22"/>
        <v>69</v>
      </c>
      <c r="J169" s="3">
        <f t="shared" si="23"/>
        <v>190</v>
      </c>
      <c r="K169" s="2">
        <v>35</v>
      </c>
      <c r="L169" s="4">
        <f t="shared" si="24"/>
        <v>179</v>
      </c>
      <c r="M169" s="4">
        <f t="shared" si="25"/>
        <v>104</v>
      </c>
      <c r="N169" s="3">
        <f t="shared" si="26"/>
        <v>177</v>
      </c>
      <c r="O169" s="2">
        <v>33</v>
      </c>
      <c r="P169" s="4">
        <f t="shared" si="27"/>
        <v>195</v>
      </c>
      <c r="Q169" s="4">
        <f t="shared" si="28"/>
        <v>137</v>
      </c>
      <c r="R169" s="3">
        <f t="shared" si="29"/>
        <v>164</v>
      </c>
      <c r="W169" s="6">
        <v>137</v>
      </c>
      <c r="X169">
        <v>164</v>
      </c>
    </row>
    <row r="170" spans="2:24">
      <c r="B170" t="s">
        <v>373</v>
      </c>
      <c r="C170" t="s">
        <v>374</v>
      </c>
      <c r="D170" t="s">
        <v>26</v>
      </c>
      <c r="E170" s="2">
        <v>32</v>
      </c>
      <c r="F170" s="3">
        <f t="shared" si="20"/>
        <v>211</v>
      </c>
      <c r="G170" s="2">
        <v>42</v>
      </c>
      <c r="H170" s="4">
        <f t="shared" si="21"/>
        <v>99</v>
      </c>
      <c r="I170" s="4">
        <f t="shared" si="22"/>
        <v>74</v>
      </c>
      <c r="J170" s="3">
        <f t="shared" si="23"/>
        <v>152</v>
      </c>
      <c r="K170" s="2">
        <v>27</v>
      </c>
      <c r="L170" s="4">
        <f t="shared" si="24"/>
        <v>246</v>
      </c>
      <c r="M170" s="4">
        <f t="shared" si="25"/>
        <v>101</v>
      </c>
      <c r="N170" s="3">
        <f t="shared" si="26"/>
        <v>187</v>
      </c>
      <c r="O170" s="2">
        <v>35</v>
      </c>
      <c r="P170" s="4">
        <f t="shared" si="27"/>
        <v>177</v>
      </c>
      <c r="Q170" s="4">
        <f t="shared" si="28"/>
        <v>136</v>
      </c>
      <c r="R170" s="3">
        <f t="shared" si="29"/>
        <v>168</v>
      </c>
      <c r="W170" s="6">
        <v>136</v>
      </c>
      <c r="X170">
        <v>168</v>
      </c>
    </row>
    <row r="171" spans="2:24">
      <c r="B171" t="s">
        <v>375</v>
      </c>
      <c r="C171" t="s">
        <v>376</v>
      </c>
      <c r="D171" t="s">
        <v>334</v>
      </c>
      <c r="E171" s="2">
        <v>31</v>
      </c>
      <c r="F171" s="3">
        <f t="shared" si="20"/>
        <v>217</v>
      </c>
      <c r="G171" s="2">
        <v>36</v>
      </c>
      <c r="H171" s="4">
        <f t="shared" si="21"/>
        <v>201</v>
      </c>
      <c r="I171" s="4">
        <f t="shared" si="22"/>
        <v>67</v>
      </c>
      <c r="J171" s="3">
        <f t="shared" si="23"/>
        <v>206</v>
      </c>
      <c r="K171" s="2">
        <v>30</v>
      </c>
      <c r="L171" s="4">
        <f t="shared" si="24"/>
        <v>232</v>
      </c>
      <c r="M171" s="4">
        <f t="shared" si="25"/>
        <v>97</v>
      </c>
      <c r="N171" s="3">
        <f t="shared" si="26"/>
        <v>194</v>
      </c>
      <c r="O171" s="2">
        <v>38</v>
      </c>
      <c r="P171" s="4">
        <f t="shared" si="27"/>
        <v>126</v>
      </c>
      <c r="Q171" s="4">
        <f t="shared" si="28"/>
        <v>135</v>
      </c>
      <c r="R171" s="3">
        <f t="shared" si="29"/>
        <v>169</v>
      </c>
      <c r="W171" s="6">
        <v>135</v>
      </c>
      <c r="X171">
        <v>169</v>
      </c>
    </row>
    <row r="172" spans="2:24">
      <c r="B172" t="s">
        <v>377</v>
      </c>
      <c r="C172" t="s">
        <v>378</v>
      </c>
      <c r="D172" t="s">
        <v>111</v>
      </c>
      <c r="E172" s="2">
        <v>43</v>
      </c>
      <c r="F172" s="3">
        <f t="shared" si="20"/>
        <v>36</v>
      </c>
      <c r="G172" s="2">
        <v>50</v>
      </c>
      <c r="H172" s="4">
        <f t="shared" si="21"/>
        <v>11</v>
      </c>
      <c r="I172" s="4">
        <f t="shared" si="22"/>
        <v>93</v>
      </c>
      <c r="J172" s="3">
        <f t="shared" si="23"/>
        <v>11</v>
      </c>
      <c r="K172" s="2">
        <v>42</v>
      </c>
      <c r="L172" s="4">
        <f t="shared" si="24"/>
        <v>53</v>
      </c>
      <c r="M172" s="4">
        <f t="shared" si="25"/>
        <v>135</v>
      </c>
      <c r="N172" s="3">
        <f t="shared" si="26"/>
        <v>11</v>
      </c>
      <c r="O172" s="2"/>
      <c r="P172" s="4" t="str">
        <f t="shared" si="27"/>
        <v/>
      </c>
      <c r="Q172" s="4">
        <f t="shared" si="28"/>
        <v>135</v>
      </c>
      <c r="R172" s="3">
        <f t="shared" si="29"/>
        <v>169</v>
      </c>
      <c r="W172" s="6">
        <v>135</v>
      </c>
      <c r="X172">
        <v>169</v>
      </c>
    </row>
    <row r="173" spans="2:24">
      <c r="B173" t="s">
        <v>379</v>
      </c>
      <c r="C173" t="s">
        <v>380</v>
      </c>
      <c r="D173" t="s">
        <v>23</v>
      </c>
      <c r="E173" s="2">
        <v>39</v>
      </c>
      <c r="F173" s="3">
        <f t="shared" si="20"/>
        <v>97</v>
      </c>
      <c r="G173" s="2">
        <v>36</v>
      </c>
      <c r="H173" s="4">
        <f t="shared" si="21"/>
        <v>201</v>
      </c>
      <c r="I173" s="4">
        <f t="shared" si="22"/>
        <v>75</v>
      </c>
      <c r="J173" s="3">
        <f t="shared" si="23"/>
        <v>144</v>
      </c>
      <c r="K173" s="2">
        <v>27</v>
      </c>
      <c r="L173" s="4">
        <f t="shared" si="24"/>
        <v>246</v>
      </c>
      <c r="M173" s="4">
        <f t="shared" si="25"/>
        <v>102</v>
      </c>
      <c r="N173" s="3">
        <f t="shared" si="26"/>
        <v>184</v>
      </c>
      <c r="O173" s="2">
        <v>33</v>
      </c>
      <c r="P173" s="4">
        <f t="shared" si="27"/>
        <v>195</v>
      </c>
      <c r="Q173" s="4">
        <f t="shared" si="28"/>
        <v>135</v>
      </c>
      <c r="R173" s="3">
        <f t="shared" si="29"/>
        <v>169</v>
      </c>
      <c r="W173" s="6">
        <v>135</v>
      </c>
      <c r="X173">
        <v>169</v>
      </c>
    </row>
    <row r="174" spans="2:24">
      <c r="B174" t="s">
        <v>381</v>
      </c>
      <c r="C174" t="s">
        <v>382</v>
      </c>
      <c r="D174" t="s">
        <v>23</v>
      </c>
      <c r="E174" s="2">
        <v>34</v>
      </c>
      <c r="F174" s="3">
        <f t="shared" si="20"/>
        <v>186</v>
      </c>
      <c r="G174" s="2">
        <v>32</v>
      </c>
      <c r="H174" s="4">
        <f t="shared" si="21"/>
        <v>238</v>
      </c>
      <c r="I174" s="4">
        <f t="shared" si="22"/>
        <v>66</v>
      </c>
      <c r="J174" s="3">
        <f t="shared" si="23"/>
        <v>209</v>
      </c>
      <c r="K174" s="2">
        <v>36</v>
      </c>
      <c r="L174" s="4">
        <f t="shared" si="24"/>
        <v>162</v>
      </c>
      <c r="M174" s="4">
        <f t="shared" si="25"/>
        <v>102</v>
      </c>
      <c r="N174" s="3">
        <f t="shared" si="26"/>
        <v>184</v>
      </c>
      <c r="O174" s="2">
        <v>32</v>
      </c>
      <c r="P174" s="4">
        <f t="shared" si="27"/>
        <v>204</v>
      </c>
      <c r="Q174" s="4">
        <f t="shared" si="28"/>
        <v>134</v>
      </c>
      <c r="R174" s="3">
        <f t="shared" si="29"/>
        <v>172</v>
      </c>
      <c r="W174" s="6">
        <v>134</v>
      </c>
      <c r="X174">
        <v>172</v>
      </c>
    </row>
    <row r="175" spans="2:24">
      <c r="B175" t="s">
        <v>383</v>
      </c>
      <c r="C175" t="s">
        <v>384</v>
      </c>
      <c r="D175" t="s">
        <v>252</v>
      </c>
      <c r="E175" s="2">
        <v>41</v>
      </c>
      <c r="F175" s="3">
        <f t="shared" si="20"/>
        <v>58</v>
      </c>
      <c r="G175" s="2">
        <v>56</v>
      </c>
      <c r="H175" s="4">
        <f t="shared" si="21"/>
        <v>1</v>
      </c>
      <c r="I175" s="4">
        <f t="shared" si="22"/>
        <v>97</v>
      </c>
      <c r="J175" s="3">
        <f t="shared" si="23"/>
        <v>3</v>
      </c>
      <c r="K175" s="2">
        <v>37</v>
      </c>
      <c r="L175" s="4">
        <f t="shared" si="24"/>
        <v>139</v>
      </c>
      <c r="M175" s="4">
        <f t="shared" si="25"/>
        <v>134</v>
      </c>
      <c r="N175" s="3">
        <f t="shared" si="26"/>
        <v>15</v>
      </c>
      <c r="O175" s="2"/>
      <c r="P175" s="4" t="str">
        <f t="shared" si="27"/>
        <v/>
      </c>
      <c r="Q175" s="4">
        <f t="shared" si="28"/>
        <v>134</v>
      </c>
      <c r="R175" s="3">
        <f t="shared" si="29"/>
        <v>172</v>
      </c>
      <c r="W175" s="6">
        <v>134</v>
      </c>
      <c r="X175">
        <v>172</v>
      </c>
    </row>
    <row r="176" spans="2:24">
      <c r="B176" t="s">
        <v>385</v>
      </c>
      <c r="C176" t="s">
        <v>386</v>
      </c>
      <c r="D176" t="s">
        <v>77</v>
      </c>
      <c r="E176" s="2">
        <v>31</v>
      </c>
      <c r="F176" s="3">
        <f t="shared" si="20"/>
        <v>217</v>
      </c>
      <c r="G176" s="2">
        <v>38</v>
      </c>
      <c r="H176" s="4">
        <f t="shared" si="21"/>
        <v>176</v>
      </c>
      <c r="I176" s="4">
        <f t="shared" si="22"/>
        <v>69</v>
      </c>
      <c r="J176" s="3">
        <f t="shared" si="23"/>
        <v>190</v>
      </c>
      <c r="K176" s="2">
        <v>28</v>
      </c>
      <c r="L176" s="4">
        <f t="shared" si="24"/>
        <v>244</v>
      </c>
      <c r="M176" s="4">
        <f t="shared" si="25"/>
        <v>97</v>
      </c>
      <c r="N176" s="3">
        <f t="shared" si="26"/>
        <v>194</v>
      </c>
      <c r="O176" s="2">
        <v>37</v>
      </c>
      <c r="P176" s="4">
        <f t="shared" si="27"/>
        <v>152</v>
      </c>
      <c r="Q176" s="4">
        <f t="shared" si="28"/>
        <v>134</v>
      </c>
      <c r="R176" s="3">
        <f t="shared" si="29"/>
        <v>172</v>
      </c>
      <c r="W176" s="6">
        <v>134</v>
      </c>
      <c r="X176">
        <v>172</v>
      </c>
    </row>
    <row r="177" spans="2:24">
      <c r="B177" t="s">
        <v>387</v>
      </c>
      <c r="C177" t="s">
        <v>388</v>
      </c>
      <c r="D177" t="s">
        <v>31</v>
      </c>
      <c r="E177" s="2">
        <v>23</v>
      </c>
      <c r="F177" s="3">
        <f t="shared" si="20"/>
        <v>258</v>
      </c>
      <c r="G177" s="2">
        <v>39</v>
      </c>
      <c r="H177" s="4">
        <f t="shared" si="21"/>
        <v>160</v>
      </c>
      <c r="I177" s="4">
        <f t="shared" si="22"/>
        <v>62</v>
      </c>
      <c r="J177" s="3">
        <f t="shared" si="23"/>
        <v>215</v>
      </c>
      <c r="K177" s="2">
        <v>33</v>
      </c>
      <c r="L177" s="4">
        <f t="shared" si="24"/>
        <v>198</v>
      </c>
      <c r="M177" s="4">
        <f t="shared" si="25"/>
        <v>95</v>
      </c>
      <c r="N177" s="3">
        <f t="shared" si="26"/>
        <v>198</v>
      </c>
      <c r="O177" s="2">
        <v>38</v>
      </c>
      <c r="P177" s="4">
        <f t="shared" si="27"/>
        <v>126</v>
      </c>
      <c r="Q177" s="4">
        <f t="shared" si="28"/>
        <v>133</v>
      </c>
      <c r="R177" s="3">
        <f t="shared" si="29"/>
        <v>175</v>
      </c>
      <c r="W177" s="6">
        <v>133</v>
      </c>
      <c r="X177">
        <v>175</v>
      </c>
    </row>
    <row r="178" spans="2:24">
      <c r="B178" t="s">
        <v>389</v>
      </c>
      <c r="C178" t="s">
        <v>390</v>
      </c>
      <c r="D178" t="s">
        <v>106</v>
      </c>
      <c r="E178" s="2">
        <v>33</v>
      </c>
      <c r="F178" s="3">
        <f t="shared" si="20"/>
        <v>199</v>
      </c>
      <c r="G178" s="2">
        <v>42</v>
      </c>
      <c r="H178" s="4">
        <f t="shared" si="21"/>
        <v>99</v>
      </c>
      <c r="I178" s="4">
        <f t="shared" si="22"/>
        <v>75</v>
      </c>
      <c r="J178" s="3">
        <f t="shared" si="23"/>
        <v>144</v>
      </c>
      <c r="K178" s="2">
        <v>30</v>
      </c>
      <c r="L178" s="4">
        <f t="shared" si="24"/>
        <v>232</v>
      </c>
      <c r="M178" s="4">
        <f t="shared" si="25"/>
        <v>105</v>
      </c>
      <c r="N178" s="3">
        <f t="shared" si="26"/>
        <v>174</v>
      </c>
      <c r="O178" s="2">
        <v>28</v>
      </c>
      <c r="P178" s="4">
        <f t="shared" si="27"/>
        <v>219</v>
      </c>
      <c r="Q178" s="4">
        <f t="shared" si="28"/>
        <v>133</v>
      </c>
      <c r="R178" s="3">
        <f t="shared" si="29"/>
        <v>175</v>
      </c>
      <c r="W178" s="6">
        <v>133</v>
      </c>
      <c r="X178">
        <v>175</v>
      </c>
    </row>
    <row r="179" spans="2:24">
      <c r="B179" t="s">
        <v>391</v>
      </c>
      <c r="C179" t="s">
        <v>392</v>
      </c>
      <c r="D179" t="s">
        <v>20</v>
      </c>
      <c r="E179" s="2">
        <v>35</v>
      </c>
      <c r="F179" s="3">
        <f t="shared" si="20"/>
        <v>166</v>
      </c>
      <c r="G179" s="2">
        <v>36</v>
      </c>
      <c r="H179" s="4">
        <f t="shared" si="21"/>
        <v>201</v>
      </c>
      <c r="I179" s="4">
        <f t="shared" si="22"/>
        <v>71</v>
      </c>
      <c r="J179" s="3">
        <f t="shared" si="23"/>
        <v>176</v>
      </c>
      <c r="K179" s="2">
        <v>24</v>
      </c>
      <c r="L179" s="4">
        <f t="shared" si="24"/>
        <v>251</v>
      </c>
      <c r="M179" s="4">
        <f t="shared" si="25"/>
        <v>95</v>
      </c>
      <c r="N179" s="3">
        <f t="shared" si="26"/>
        <v>198</v>
      </c>
      <c r="O179" s="2">
        <v>38</v>
      </c>
      <c r="P179" s="4">
        <f t="shared" si="27"/>
        <v>126</v>
      </c>
      <c r="Q179" s="4">
        <f t="shared" si="28"/>
        <v>133</v>
      </c>
      <c r="R179" s="3">
        <f t="shared" si="29"/>
        <v>175</v>
      </c>
      <c r="W179" s="6">
        <v>133</v>
      </c>
      <c r="X179">
        <v>175</v>
      </c>
    </row>
    <row r="180" spans="2:24">
      <c r="B180" t="s">
        <v>393</v>
      </c>
      <c r="C180" t="s">
        <v>394</v>
      </c>
      <c r="D180" t="s">
        <v>17</v>
      </c>
      <c r="E180" s="2">
        <v>46</v>
      </c>
      <c r="F180" s="3">
        <f t="shared" si="20"/>
        <v>15</v>
      </c>
      <c r="G180" s="2">
        <v>49</v>
      </c>
      <c r="H180" s="4">
        <f t="shared" si="21"/>
        <v>14</v>
      </c>
      <c r="I180" s="4">
        <f t="shared" si="22"/>
        <v>95</v>
      </c>
      <c r="J180" s="3">
        <f t="shared" si="23"/>
        <v>4</v>
      </c>
      <c r="K180" s="2">
        <v>38</v>
      </c>
      <c r="L180" s="4">
        <f t="shared" si="24"/>
        <v>115</v>
      </c>
      <c r="M180" s="4">
        <f t="shared" si="25"/>
        <v>133</v>
      </c>
      <c r="N180" s="3">
        <f t="shared" si="26"/>
        <v>17</v>
      </c>
      <c r="O180" s="2"/>
      <c r="P180" s="4" t="str">
        <f t="shared" si="27"/>
        <v/>
      </c>
      <c r="Q180" s="4">
        <f t="shared" si="28"/>
        <v>133</v>
      </c>
      <c r="R180" s="3">
        <f t="shared" si="29"/>
        <v>175</v>
      </c>
      <c r="W180" s="6">
        <v>133</v>
      </c>
      <c r="X180">
        <v>175</v>
      </c>
    </row>
    <row r="181" spans="2:24">
      <c r="B181" t="s">
        <v>395</v>
      </c>
      <c r="C181" t="s">
        <v>396</v>
      </c>
      <c r="D181" t="s">
        <v>106</v>
      </c>
      <c r="E181" s="2">
        <v>35</v>
      </c>
      <c r="F181" s="3">
        <f t="shared" si="20"/>
        <v>166</v>
      </c>
      <c r="G181" s="2">
        <v>31</v>
      </c>
      <c r="H181" s="4">
        <f t="shared" si="21"/>
        <v>243</v>
      </c>
      <c r="I181" s="4">
        <f t="shared" si="22"/>
        <v>66</v>
      </c>
      <c r="J181" s="3">
        <f t="shared" si="23"/>
        <v>209</v>
      </c>
      <c r="K181" s="2">
        <v>39</v>
      </c>
      <c r="L181" s="4">
        <f t="shared" si="24"/>
        <v>96</v>
      </c>
      <c r="M181" s="4">
        <f t="shared" si="25"/>
        <v>105</v>
      </c>
      <c r="N181" s="3">
        <f t="shared" si="26"/>
        <v>174</v>
      </c>
      <c r="O181" s="2">
        <v>26</v>
      </c>
      <c r="P181" s="4">
        <f t="shared" si="27"/>
        <v>221</v>
      </c>
      <c r="Q181" s="4">
        <f t="shared" si="28"/>
        <v>131</v>
      </c>
      <c r="R181" s="3">
        <f t="shared" si="29"/>
        <v>179</v>
      </c>
      <c r="W181" s="6">
        <v>131</v>
      </c>
      <c r="X181">
        <v>179</v>
      </c>
    </row>
    <row r="182" spans="2:24">
      <c r="B182" t="s">
        <v>397</v>
      </c>
      <c r="C182" t="s">
        <v>398</v>
      </c>
      <c r="D182" t="s">
        <v>106</v>
      </c>
      <c r="E182" s="2">
        <v>29</v>
      </c>
      <c r="F182" s="3">
        <f t="shared" si="20"/>
        <v>240</v>
      </c>
      <c r="G182" s="2">
        <v>40</v>
      </c>
      <c r="H182" s="4">
        <f t="shared" si="21"/>
        <v>140</v>
      </c>
      <c r="I182" s="4">
        <f t="shared" si="22"/>
        <v>69</v>
      </c>
      <c r="J182" s="3">
        <f t="shared" si="23"/>
        <v>190</v>
      </c>
      <c r="K182" s="2">
        <v>26</v>
      </c>
      <c r="L182" s="4">
        <f t="shared" si="24"/>
        <v>249</v>
      </c>
      <c r="M182" s="4">
        <f t="shared" si="25"/>
        <v>95</v>
      </c>
      <c r="N182" s="3">
        <f t="shared" si="26"/>
        <v>198</v>
      </c>
      <c r="O182" s="2">
        <v>35</v>
      </c>
      <c r="P182" s="4">
        <f t="shared" si="27"/>
        <v>177</v>
      </c>
      <c r="Q182" s="4">
        <f t="shared" si="28"/>
        <v>130</v>
      </c>
      <c r="R182" s="3">
        <f t="shared" si="29"/>
        <v>180</v>
      </c>
      <c r="W182" s="6">
        <v>130</v>
      </c>
      <c r="X182">
        <v>180</v>
      </c>
    </row>
    <row r="183" spans="2:24">
      <c r="B183" t="s">
        <v>399</v>
      </c>
      <c r="C183" t="s">
        <v>400</v>
      </c>
      <c r="D183" t="s">
        <v>14</v>
      </c>
      <c r="E183" s="2">
        <v>26</v>
      </c>
      <c r="F183" s="3">
        <f t="shared" si="20"/>
        <v>252</v>
      </c>
      <c r="G183" s="2">
        <v>39</v>
      </c>
      <c r="H183" s="4">
        <f t="shared" si="21"/>
        <v>160</v>
      </c>
      <c r="I183" s="4">
        <f t="shared" si="22"/>
        <v>65</v>
      </c>
      <c r="J183" s="3">
        <f t="shared" si="23"/>
        <v>212</v>
      </c>
      <c r="K183" s="2">
        <v>37</v>
      </c>
      <c r="L183" s="4">
        <f t="shared" si="24"/>
        <v>139</v>
      </c>
      <c r="M183" s="4">
        <f t="shared" si="25"/>
        <v>102</v>
      </c>
      <c r="N183" s="3">
        <f t="shared" si="26"/>
        <v>184</v>
      </c>
      <c r="O183" s="2">
        <v>28</v>
      </c>
      <c r="P183" s="4">
        <f t="shared" si="27"/>
        <v>219</v>
      </c>
      <c r="Q183" s="4">
        <f t="shared" si="28"/>
        <v>130</v>
      </c>
      <c r="R183" s="3">
        <f t="shared" si="29"/>
        <v>180</v>
      </c>
      <c r="W183" s="6">
        <v>130</v>
      </c>
      <c r="X183">
        <v>180</v>
      </c>
    </row>
    <row r="184" spans="2:24">
      <c r="B184" t="s">
        <v>401</v>
      </c>
      <c r="C184" t="s">
        <v>402</v>
      </c>
      <c r="D184" t="s">
        <v>72</v>
      </c>
      <c r="E184" s="2">
        <v>38</v>
      </c>
      <c r="F184" s="3">
        <f t="shared" si="20"/>
        <v>112</v>
      </c>
      <c r="G184" s="2">
        <v>47</v>
      </c>
      <c r="H184" s="4">
        <f t="shared" si="21"/>
        <v>30</v>
      </c>
      <c r="I184" s="4">
        <f t="shared" si="22"/>
        <v>85</v>
      </c>
      <c r="J184" s="3">
        <f t="shared" si="23"/>
        <v>42</v>
      </c>
      <c r="K184" s="2">
        <v>45</v>
      </c>
      <c r="L184" s="4">
        <f t="shared" si="24"/>
        <v>19</v>
      </c>
      <c r="M184" s="4">
        <f t="shared" si="25"/>
        <v>130</v>
      </c>
      <c r="N184" s="3">
        <f t="shared" si="26"/>
        <v>22</v>
      </c>
      <c r="O184" s="2"/>
      <c r="P184" s="4" t="str">
        <f t="shared" si="27"/>
        <v/>
      </c>
      <c r="Q184" s="4">
        <f t="shared" si="28"/>
        <v>130</v>
      </c>
      <c r="R184" s="3">
        <f t="shared" si="29"/>
        <v>180</v>
      </c>
      <c r="W184" s="6">
        <v>130</v>
      </c>
      <c r="X184">
        <v>180</v>
      </c>
    </row>
    <row r="185" spans="2:24">
      <c r="B185" t="s">
        <v>403</v>
      </c>
      <c r="C185" t="s">
        <v>404</v>
      </c>
      <c r="D185" t="s">
        <v>111</v>
      </c>
      <c r="E185" s="2">
        <v>43</v>
      </c>
      <c r="F185" s="3">
        <f t="shared" si="20"/>
        <v>36</v>
      </c>
      <c r="G185" s="2">
        <v>44</v>
      </c>
      <c r="H185" s="4">
        <f t="shared" si="21"/>
        <v>62</v>
      </c>
      <c r="I185" s="4">
        <f t="shared" si="22"/>
        <v>87</v>
      </c>
      <c r="J185" s="3">
        <f t="shared" si="23"/>
        <v>33</v>
      </c>
      <c r="K185" s="2"/>
      <c r="L185" s="4" t="str">
        <f t="shared" si="24"/>
        <v/>
      </c>
      <c r="M185" s="4">
        <f t="shared" si="25"/>
        <v>87</v>
      </c>
      <c r="N185" s="3">
        <f t="shared" si="26"/>
        <v>204</v>
      </c>
      <c r="O185" s="2">
        <v>42</v>
      </c>
      <c r="P185" s="4">
        <f t="shared" si="27"/>
        <v>80</v>
      </c>
      <c r="Q185" s="4">
        <f t="shared" si="28"/>
        <v>129</v>
      </c>
      <c r="R185" s="3">
        <f t="shared" si="29"/>
        <v>183</v>
      </c>
      <c r="W185" s="6">
        <v>129</v>
      </c>
      <c r="X185">
        <v>183</v>
      </c>
    </row>
    <row r="186" spans="2:24">
      <c r="B186" t="s">
        <v>405</v>
      </c>
      <c r="C186" t="s">
        <v>406</v>
      </c>
      <c r="D186" t="s">
        <v>31</v>
      </c>
      <c r="E186" s="2">
        <v>29</v>
      </c>
      <c r="F186" s="3">
        <f t="shared" si="20"/>
        <v>240</v>
      </c>
      <c r="G186" s="2">
        <v>35</v>
      </c>
      <c r="H186" s="4">
        <f t="shared" si="21"/>
        <v>212</v>
      </c>
      <c r="I186" s="4">
        <f t="shared" si="22"/>
        <v>64</v>
      </c>
      <c r="J186" s="3">
        <f t="shared" si="23"/>
        <v>214</v>
      </c>
      <c r="K186" s="2">
        <v>32</v>
      </c>
      <c r="L186" s="4">
        <f t="shared" si="24"/>
        <v>211</v>
      </c>
      <c r="M186" s="4">
        <f t="shared" si="25"/>
        <v>96</v>
      </c>
      <c r="N186" s="3">
        <f t="shared" si="26"/>
        <v>197</v>
      </c>
      <c r="O186" s="2">
        <v>33</v>
      </c>
      <c r="P186" s="4">
        <f t="shared" si="27"/>
        <v>195</v>
      </c>
      <c r="Q186" s="4">
        <f t="shared" si="28"/>
        <v>129</v>
      </c>
      <c r="R186" s="3">
        <f t="shared" si="29"/>
        <v>183</v>
      </c>
      <c r="W186" s="6">
        <v>129</v>
      </c>
      <c r="X186">
        <v>183</v>
      </c>
    </row>
    <row r="187" spans="2:24">
      <c r="B187" t="s">
        <v>407</v>
      </c>
      <c r="C187" t="s">
        <v>408</v>
      </c>
      <c r="D187" t="s">
        <v>225</v>
      </c>
      <c r="E187" s="2">
        <v>44</v>
      </c>
      <c r="F187" s="3">
        <f t="shared" si="20"/>
        <v>29</v>
      </c>
      <c r="G187" s="2"/>
      <c r="H187" s="4" t="str">
        <f t="shared" si="21"/>
        <v/>
      </c>
      <c r="I187" s="4">
        <f t="shared" si="22"/>
        <v>44</v>
      </c>
      <c r="J187" s="3">
        <f t="shared" si="23"/>
        <v>234</v>
      </c>
      <c r="K187" s="2">
        <v>41</v>
      </c>
      <c r="L187" s="4">
        <f t="shared" si="24"/>
        <v>65</v>
      </c>
      <c r="M187" s="4">
        <f t="shared" si="25"/>
        <v>85</v>
      </c>
      <c r="N187" s="3">
        <f t="shared" si="26"/>
        <v>206</v>
      </c>
      <c r="O187" s="2">
        <v>44</v>
      </c>
      <c r="P187" s="4">
        <f t="shared" si="27"/>
        <v>42</v>
      </c>
      <c r="Q187" s="4">
        <f t="shared" si="28"/>
        <v>129</v>
      </c>
      <c r="R187" s="3">
        <f t="shared" si="29"/>
        <v>183</v>
      </c>
      <c r="W187" s="6">
        <v>129</v>
      </c>
      <c r="X187">
        <v>183</v>
      </c>
    </row>
    <row r="188" spans="2:24">
      <c r="B188" t="s">
        <v>409</v>
      </c>
      <c r="C188" t="s">
        <v>410</v>
      </c>
      <c r="D188" t="s">
        <v>334</v>
      </c>
      <c r="E188" s="2">
        <v>40</v>
      </c>
      <c r="F188" s="3">
        <f t="shared" si="20"/>
        <v>70</v>
      </c>
      <c r="G188" s="2">
        <v>42</v>
      </c>
      <c r="H188" s="4">
        <f t="shared" si="21"/>
        <v>99</v>
      </c>
      <c r="I188" s="4">
        <f t="shared" si="22"/>
        <v>82</v>
      </c>
      <c r="J188" s="3">
        <f t="shared" si="23"/>
        <v>68</v>
      </c>
      <c r="K188" s="2">
        <v>45</v>
      </c>
      <c r="L188" s="4">
        <f t="shared" si="24"/>
        <v>19</v>
      </c>
      <c r="M188" s="4">
        <f t="shared" si="25"/>
        <v>127</v>
      </c>
      <c r="N188" s="3">
        <f t="shared" si="26"/>
        <v>34</v>
      </c>
      <c r="O188" s="2"/>
      <c r="P188" s="4" t="str">
        <f t="shared" si="27"/>
        <v/>
      </c>
      <c r="Q188" s="4">
        <f t="shared" si="28"/>
        <v>127</v>
      </c>
      <c r="R188" s="3">
        <f t="shared" si="29"/>
        <v>186</v>
      </c>
      <c r="W188" s="6">
        <v>127</v>
      </c>
      <c r="X188">
        <v>186</v>
      </c>
    </row>
    <row r="189" spans="2:24">
      <c r="B189" t="s">
        <v>411</v>
      </c>
      <c r="C189" t="s">
        <v>412</v>
      </c>
      <c r="D189" t="s">
        <v>150</v>
      </c>
      <c r="E189" s="2">
        <v>44</v>
      </c>
      <c r="F189" s="3">
        <f t="shared" si="20"/>
        <v>29</v>
      </c>
      <c r="G189" s="2">
        <v>42</v>
      </c>
      <c r="H189" s="4">
        <f t="shared" si="21"/>
        <v>99</v>
      </c>
      <c r="I189" s="4">
        <f t="shared" si="22"/>
        <v>86</v>
      </c>
      <c r="J189" s="3">
        <f t="shared" si="23"/>
        <v>37</v>
      </c>
      <c r="K189" s="2">
        <v>40</v>
      </c>
      <c r="L189" s="4">
        <f t="shared" si="24"/>
        <v>79</v>
      </c>
      <c r="M189" s="4">
        <f t="shared" si="25"/>
        <v>126</v>
      </c>
      <c r="N189" s="3">
        <f t="shared" si="26"/>
        <v>38</v>
      </c>
      <c r="O189" s="2"/>
      <c r="P189" s="4" t="str">
        <f t="shared" si="27"/>
        <v/>
      </c>
      <c r="Q189" s="4">
        <f t="shared" si="28"/>
        <v>126</v>
      </c>
      <c r="R189" s="3">
        <f t="shared" si="29"/>
        <v>187</v>
      </c>
      <c r="W189" s="6">
        <v>126</v>
      </c>
      <c r="X189">
        <v>187</v>
      </c>
    </row>
    <row r="190" spans="2:24">
      <c r="B190" t="s">
        <v>413</v>
      </c>
      <c r="C190" t="s">
        <v>414</v>
      </c>
      <c r="D190" t="s">
        <v>17</v>
      </c>
      <c r="E190" s="2">
        <v>35</v>
      </c>
      <c r="F190" s="3">
        <f t="shared" si="20"/>
        <v>166</v>
      </c>
      <c r="G190" s="2">
        <v>45</v>
      </c>
      <c r="H190" s="4">
        <f t="shared" si="21"/>
        <v>47</v>
      </c>
      <c r="I190" s="4">
        <f t="shared" si="22"/>
        <v>80</v>
      </c>
      <c r="J190" s="3">
        <f t="shared" si="23"/>
        <v>89</v>
      </c>
      <c r="K190" s="2">
        <v>46</v>
      </c>
      <c r="L190" s="4">
        <f t="shared" si="24"/>
        <v>13</v>
      </c>
      <c r="M190" s="4">
        <f t="shared" si="25"/>
        <v>126</v>
      </c>
      <c r="N190" s="3">
        <f t="shared" si="26"/>
        <v>38</v>
      </c>
      <c r="O190" s="2"/>
      <c r="P190" s="4" t="str">
        <f t="shared" si="27"/>
        <v/>
      </c>
      <c r="Q190" s="4">
        <f t="shared" si="28"/>
        <v>126</v>
      </c>
      <c r="R190" s="3">
        <f t="shared" si="29"/>
        <v>187</v>
      </c>
      <c r="W190" s="6">
        <v>126</v>
      </c>
      <c r="X190">
        <v>187</v>
      </c>
    </row>
    <row r="191" spans="2:24">
      <c r="B191" t="s">
        <v>415</v>
      </c>
      <c r="C191" t="s">
        <v>416</v>
      </c>
      <c r="D191" t="s">
        <v>106</v>
      </c>
      <c r="E191" s="2">
        <v>37</v>
      </c>
      <c r="F191" s="3">
        <f t="shared" si="20"/>
        <v>135</v>
      </c>
      <c r="G191" s="2"/>
      <c r="H191" s="4" t="str">
        <f t="shared" si="21"/>
        <v/>
      </c>
      <c r="I191" s="4">
        <f t="shared" si="22"/>
        <v>37</v>
      </c>
      <c r="J191" s="3">
        <f t="shared" si="23"/>
        <v>263</v>
      </c>
      <c r="K191" s="2">
        <v>34</v>
      </c>
      <c r="L191" s="4">
        <f t="shared" si="24"/>
        <v>190</v>
      </c>
      <c r="M191" s="4">
        <f t="shared" si="25"/>
        <v>71</v>
      </c>
      <c r="N191" s="3">
        <f t="shared" si="26"/>
        <v>240</v>
      </c>
      <c r="O191" s="2">
        <v>54</v>
      </c>
      <c r="P191" s="4">
        <f t="shared" si="27"/>
        <v>2</v>
      </c>
      <c r="Q191" s="4">
        <f t="shared" si="28"/>
        <v>125</v>
      </c>
      <c r="R191" s="3">
        <f t="shared" si="29"/>
        <v>189</v>
      </c>
      <c r="W191" s="6">
        <v>125</v>
      </c>
      <c r="X191">
        <v>189</v>
      </c>
    </row>
    <row r="192" spans="2:24">
      <c r="B192" t="s">
        <v>417</v>
      </c>
      <c r="C192" t="s">
        <v>418</v>
      </c>
      <c r="D192" t="s">
        <v>34</v>
      </c>
      <c r="E192" s="2">
        <v>41</v>
      </c>
      <c r="F192" s="3">
        <f t="shared" si="20"/>
        <v>58</v>
      </c>
      <c r="G192" s="2">
        <v>43</v>
      </c>
      <c r="H192" s="4">
        <f t="shared" si="21"/>
        <v>79</v>
      </c>
      <c r="I192" s="4">
        <f t="shared" si="22"/>
        <v>84</v>
      </c>
      <c r="J192" s="3">
        <f t="shared" si="23"/>
        <v>53</v>
      </c>
      <c r="K192" s="2">
        <v>41</v>
      </c>
      <c r="L192" s="4">
        <f t="shared" si="24"/>
        <v>65</v>
      </c>
      <c r="M192" s="4">
        <f t="shared" si="25"/>
        <v>125</v>
      </c>
      <c r="N192" s="3">
        <f t="shared" si="26"/>
        <v>43</v>
      </c>
      <c r="O192" s="2"/>
      <c r="P192" s="4" t="str">
        <f t="shared" si="27"/>
        <v/>
      </c>
      <c r="Q192" s="4">
        <f t="shared" si="28"/>
        <v>125</v>
      </c>
      <c r="R192" s="3">
        <f t="shared" si="29"/>
        <v>189</v>
      </c>
      <c r="W192" s="6">
        <v>125</v>
      </c>
      <c r="X192">
        <v>189</v>
      </c>
    </row>
    <row r="193" spans="2:24">
      <c r="B193" t="s">
        <v>419</v>
      </c>
      <c r="C193" t="s">
        <v>420</v>
      </c>
      <c r="D193" t="s">
        <v>34</v>
      </c>
      <c r="E193" s="2">
        <v>50</v>
      </c>
      <c r="F193" s="3">
        <f t="shared" si="20"/>
        <v>3</v>
      </c>
      <c r="G193" s="2">
        <v>34</v>
      </c>
      <c r="H193" s="4">
        <f t="shared" si="21"/>
        <v>221</v>
      </c>
      <c r="I193" s="4">
        <f t="shared" si="22"/>
        <v>84</v>
      </c>
      <c r="J193" s="3">
        <f t="shared" si="23"/>
        <v>53</v>
      </c>
      <c r="K193" s="2"/>
      <c r="L193" s="4" t="str">
        <f t="shared" si="24"/>
        <v/>
      </c>
      <c r="M193" s="4">
        <f t="shared" si="25"/>
        <v>84</v>
      </c>
      <c r="N193" s="3">
        <f t="shared" si="26"/>
        <v>209</v>
      </c>
      <c r="O193" s="2">
        <v>40</v>
      </c>
      <c r="P193" s="4">
        <f t="shared" si="27"/>
        <v>102</v>
      </c>
      <c r="Q193" s="4">
        <f t="shared" si="28"/>
        <v>124</v>
      </c>
      <c r="R193" s="3">
        <f t="shared" si="29"/>
        <v>191</v>
      </c>
      <c r="W193" s="6">
        <v>124</v>
      </c>
      <c r="X193">
        <v>191</v>
      </c>
    </row>
    <row r="194" spans="2:24">
      <c r="B194" t="s">
        <v>421</v>
      </c>
      <c r="C194" t="s">
        <v>422</v>
      </c>
      <c r="D194" t="s">
        <v>139</v>
      </c>
      <c r="E194" s="2">
        <v>38</v>
      </c>
      <c r="F194" s="3">
        <f t="shared" si="20"/>
        <v>112</v>
      </c>
      <c r="G194" s="2"/>
      <c r="H194" s="4" t="str">
        <f t="shared" si="21"/>
        <v/>
      </c>
      <c r="I194" s="4">
        <f t="shared" si="22"/>
        <v>38</v>
      </c>
      <c r="J194" s="3">
        <f t="shared" si="23"/>
        <v>255</v>
      </c>
      <c r="K194" s="2">
        <v>33</v>
      </c>
      <c r="L194" s="4">
        <f t="shared" si="24"/>
        <v>198</v>
      </c>
      <c r="M194" s="4">
        <f t="shared" si="25"/>
        <v>71</v>
      </c>
      <c r="N194" s="3">
        <f t="shared" si="26"/>
        <v>240</v>
      </c>
      <c r="O194" s="2">
        <v>51</v>
      </c>
      <c r="P194" s="4">
        <f t="shared" si="27"/>
        <v>7</v>
      </c>
      <c r="Q194" s="4">
        <f t="shared" si="28"/>
        <v>122</v>
      </c>
      <c r="R194" s="3">
        <f t="shared" si="29"/>
        <v>192</v>
      </c>
      <c r="W194" s="6">
        <v>122</v>
      </c>
      <c r="X194">
        <v>192</v>
      </c>
    </row>
    <row r="195" spans="2:24">
      <c r="B195" t="s">
        <v>423</v>
      </c>
      <c r="C195" t="s">
        <v>424</v>
      </c>
      <c r="D195" t="s">
        <v>26</v>
      </c>
      <c r="E195" s="2">
        <v>39</v>
      </c>
      <c r="F195" s="3">
        <f t="shared" si="20"/>
        <v>97</v>
      </c>
      <c r="G195" s="2">
        <v>46</v>
      </c>
      <c r="H195" s="4">
        <f t="shared" si="21"/>
        <v>39</v>
      </c>
      <c r="I195" s="4">
        <f t="shared" si="22"/>
        <v>85</v>
      </c>
      <c r="J195" s="3">
        <f t="shared" si="23"/>
        <v>42</v>
      </c>
      <c r="K195" s="2">
        <v>37</v>
      </c>
      <c r="L195" s="4">
        <f t="shared" si="24"/>
        <v>139</v>
      </c>
      <c r="M195" s="4">
        <f t="shared" si="25"/>
        <v>122</v>
      </c>
      <c r="N195" s="3">
        <f t="shared" si="26"/>
        <v>60</v>
      </c>
      <c r="O195" s="2"/>
      <c r="P195" s="4" t="str">
        <f t="shared" si="27"/>
        <v/>
      </c>
      <c r="Q195" s="4">
        <f t="shared" si="28"/>
        <v>122</v>
      </c>
      <c r="R195" s="3">
        <f t="shared" si="29"/>
        <v>192</v>
      </c>
      <c r="W195" s="6">
        <v>122</v>
      </c>
      <c r="X195">
        <v>192</v>
      </c>
    </row>
    <row r="196" spans="2:24">
      <c r="B196" t="s">
        <v>425</v>
      </c>
      <c r="C196" t="s">
        <v>426</v>
      </c>
      <c r="D196" t="s">
        <v>23</v>
      </c>
      <c r="E196" s="2"/>
      <c r="F196" s="3" t="str">
        <f t="shared" ref="F196:F259" si="30">IF(E196="","",RANK(E196,E$3:E$312))</f>
        <v/>
      </c>
      <c r="G196" s="2">
        <v>40</v>
      </c>
      <c r="H196" s="4">
        <f t="shared" ref="H196:H259" si="31">IF(G196="","",RANK(G196,G$3:G$312))</f>
        <v>140</v>
      </c>
      <c r="I196" s="4">
        <f t="shared" ref="I196:I259" si="32">G196+E196</f>
        <v>40</v>
      </c>
      <c r="J196" s="3">
        <f t="shared" ref="J196:J259" si="33">IF(I196="","",RANK(I196,I$3:I$312))</f>
        <v>246</v>
      </c>
      <c r="K196" s="2">
        <v>41</v>
      </c>
      <c r="L196" s="4">
        <f t="shared" ref="L196:L259" si="34">IF(K196="","",RANK(K196,K$3:K$312))</f>
        <v>65</v>
      </c>
      <c r="M196" s="4">
        <f t="shared" ref="M196:M259" si="35">K196+I196</f>
        <v>81</v>
      </c>
      <c r="N196" s="3">
        <f t="shared" ref="N196:N259" si="36">IF(M196="","",RANK(M196,M$3:M$312))</f>
        <v>213</v>
      </c>
      <c r="O196" s="2">
        <v>41</v>
      </c>
      <c r="P196" s="4">
        <f t="shared" ref="P196:P259" si="37">IF(O196="","",RANK(O196,O$3:O$312))</f>
        <v>88</v>
      </c>
      <c r="Q196" s="4">
        <f t="shared" ref="Q196:Q259" si="38">O196+M196</f>
        <v>122</v>
      </c>
      <c r="R196" s="3">
        <f t="shared" ref="R196:R259" si="39">RANK(Q196,Q$3:Q$312)</f>
        <v>192</v>
      </c>
      <c r="W196" s="6">
        <v>122</v>
      </c>
      <c r="X196">
        <v>192</v>
      </c>
    </row>
    <row r="197" spans="2:24">
      <c r="B197" t="s">
        <v>427</v>
      </c>
      <c r="C197" t="s">
        <v>428</v>
      </c>
      <c r="D197" t="s">
        <v>23</v>
      </c>
      <c r="E197" s="2">
        <v>34</v>
      </c>
      <c r="F197" s="3">
        <f t="shared" si="30"/>
        <v>186</v>
      </c>
      <c r="G197" s="2">
        <v>40</v>
      </c>
      <c r="H197" s="4">
        <f t="shared" si="31"/>
        <v>140</v>
      </c>
      <c r="I197" s="4">
        <f t="shared" si="32"/>
        <v>74</v>
      </c>
      <c r="J197" s="3">
        <f t="shared" si="33"/>
        <v>152</v>
      </c>
      <c r="K197" s="2">
        <v>47</v>
      </c>
      <c r="L197" s="4">
        <f t="shared" si="34"/>
        <v>12</v>
      </c>
      <c r="M197" s="4">
        <f t="shared" si="35"/>
        <v>121</v>
      </c>
      <c r="N197" s="3">
        <f t="shared" si="36"/>
        <v>67</v>
      </c>
      <c r="O197" s="2"/>
      <c r="P197" s="4" t="str">
        <f t="shared" si="37"/>
        <v/>
      </c>
      <c r="Q197" s="4">
        <f t="shared" si="38"/>
        <v>121</v>
      </c>
      <c r="R197" s="3">
        <f t="shared" si="39"/>
        <v>195</v>
      </c>
      <c r="W197" s="6">
        <v>121</v>
      </c>
      <c r="X197">
        <v>195</v>
      </c>
    </row>
    <row r="198" spans="2:24">
      <c r="B198" t="s">
        <v>429</v>
      </c>
      <c r="C198" t="s">
        <v>430</v>
      </c>
      <c r="D198" t="s">
        <v>46</v>
      </c>
      <c r="E198" s="2">
        <v>39</v>
      </c>
      <c r="F198" s="3">
        <f t="shared" si="30"/>
        <v>97</v>
      </c>
      <c r="G198" s="2"/>
      <c r="H198" s="4" t="str">
        <f t="shared" si="31"/>
        <v/>
      </c>
      <c r="I198" s="4">
        <f t="shared" si="32"/>
        <v>39</v>
      </c>
      <c r="J198" s="3">
        <f t="shared" si="33"/>
        <v>250</v>
      </c>
      <c r="K198" s="2">
        <v>39</v>
      </c>
      <c r="L198" s="4">
        <f t="shared" si="34"/>
        <v>96</v>
      </c>
      <c r="M198" s="4">
        <f t="shared" si="35"/>
        <v>78</v>
      </c>
      <c r="N198" s="3">
        <f t="shared" si="36"/>
        <v>218</v>
      </c>
      <c r="O198" s="2">
        <v>41</v>
      </c>
      <c r="P198" s="4">
        <f t="shared" si="37"/>
        <v>88</v>
      </c>
      <c r="Q198" s="4">
        <f t="shared" si="38"/>
        <v>119</v>
      </c>
      <c r="R198" s="3">
        <f t="shared" si="39"/>
        <v>196</v>
      </c>
      <c r="W198" s="6">
        <v>119</v>
      </c>
      <c r="X198">
        <v>196</v>
      </c>
    </row>
    <row r="199" spans="2:24">
      <c r="B199" t="s">
        <v>431</v>
      </c>
      <c r="C199" t="s">
        <v>432</v>
      </c>
      <c r="D199" t="s">
        <v>17</v>
      </c>
      <c r="E199" s="2">
        <v>40</v>
      </c>
      <c r="F199" s="3">
        <f t="shared" si="30"/>
        <v>70</v>
      </c>
      <c r="G199" s="2">
        <v>38</v>
      </c>
      <c r="H199" s="4">
        <f t="shared" si="31"/>
        <v>176</v>
      </c>
      <c r="I199" s="4">
        <f t="shared" si="32"/>
        <v>78</v>
      </c>
      <c r="J199" s="3">
        <f t="shared" si="33"/>
        <v>112</v>
      </c>
      <c r="K199" s="2">
        <v>40</v>
      </c>
      <c r="L199" s="4">
        <f t="shared" si="34"/>
        <v>79</v>
      </c>
      <c r="M199" s="4">
        <f t="shared" si="35"/>
        <v>118</v>
      </c>
      <c r="N199" s="3">
        <f t="shared" si="36"/>
        <v>87</v>
      </c>
      <c r="O199" s="2"/>
      <c r="P199" s="4" t="str">
        <f t="shared" si="37"/>
        <v/>
      </c>
      <c r="Q199" s="4">
        <f t="shared" si="38"/>
        <v>118</v>
      </c>
      <c r="R199" s="3">
        <f t="shared" si="39"/>
        <v>197</v>
      </c>
      <c r="W199" s="6">
        <v>118</v>
      </c>
      <c r="X199">
        <v>197</v>
      </c>
    </row>
    <row r="200" spans="2:24">
      <c r="B200" t="s">
        <v>433</v>
      </c>
      <c r="C200" t="s">
        <v>434</v>
      </c>
      <c r="D200" t="s">
        <v>77</v>
      </c>
      <c r="E200" s="2"/>
      <c r="F200" s="3" t="str">
        <f t="shared" si="30"/>
        <v/>
      </c>
      <c r="G200" s="2">
        <v>39</v>
      </c>
      <c r="H200" s="4">
        <f t="shared" si="31"/>
        <v>160</v>
      </c>
      <c r="I200" s="4">
        <f t="shared" si="32"/>
        <v>39</v>
      </c>
      <c r="J200" s="3">
        <f t="shared" si="33"/>
        <v>250</v>
      </c>
      <c r="K200" s="2">
        <v>37</v>
      </c>
      <c r="L200" s="4">
        <f t="shared" si="34"/>
        <v>139</v>
      </c>
      <c r="M200" s="4">
        <f t="shared" si="35"/>
        <v>76</v>
      </c>
      <c r="N200" s="3">
        <f t="shared" si="36"/>
        <v>227</v>
      </c>
      <c r="O200" s="2">
        <v>42</v>
      </c>
      <c r="P200" s="4">
        <f t="shared" si="37"/>
        <v>80</v>
      </c>
      <c r="Q200" s="4">
        <f t="shared" si="38"/>
        <v>118</v>
      </c>
      <c r="R200" s="3">
        <f t="shared" si="39"/>
        <v>197</v>
      </c>
      <c r="W200" s="6">
        <v>118</v>
      </c>
      <c r="X200">
        <v>197</v>
      </c>
    </row>
    <row r="201" spans="2:24">
      <c r="B201" t="s">
        <v>435</v>
      </c>
      <c r="C201" t="s">
        <v>436</v>
      </c>
      <c r="D201" t="s">
        <v>20</v>
      </c>
      <c r="E201" s="2">
        <v>38</v>
      </c>
      <c r="F201" s="3">
        <f t="shared" si="30"/>
        <v>112</v>
      </c>
      <c r="G201" s="2"/>
      <c r="H201" s="4" t="str">
        <f t="shared" si="31"/>
        <v/>
      </c>
      <c r="I201" s="4">
        <f t="shared" si="32"/>
        <v>38</v>
      </c>
      <c r="J201" s="3">
        <f t="shared" si="33"/>
        <v>255</v>
      </c>
      <c r="K201" s="2">
        <v>40</v>
      </c>
      <c r="L201" s="4">
        <f t="shared" si="34"/>
        <v>79</v>
      </c>
      <c r="M201" s="4">
        <f t="shared" si="35"/>
        <v>78</v>
      </c>
      <c r="N201" s="3">
        <f t="shared" si="36"/>
        <v>218</v>
      </c>
      <c r="O201" s="2">
        <v>40</v>
      </c>
      <c r="P201" s="4">
        <f t="shared" si="37"/>
        <v>102</v>
      </c>
      <c r="Q201" s="4">
        <f t="shared" si="38"/>
        <v>118</v>
      </c>
      <c r="R201" s="3">
        <f t="shared" si="39"/>
        <v>197</v>
      </c>
      <c r="W201" s="6">
        <v>118</v>
      </c>
      <c r="X201">
        <v>197</v>
      </c>
    </row>
    <row r="202" spans="2:24">
      <c r="B202" t="s">
        <v>437</v>
      </c>
      <c r="C202" t="s">
        <v>438</v>
      </c>
      <c r="D202" t="s">
        <v>31</v>
      </c>
      <c r="E202" s="2">
        <v>35</v>
      </c>
      <c r="F202" s="3">
        <f t="shared" si="30"/>
        <v>166</v>
      </c>
      <c r="G202" s="2">
        <v>43</v>
      </c>
      <c r="H202" s="4">
        <f t="shared" si="31"/>
        <v>79</v>
      </c>
      <c r="I202" s="4">
        <f t="shared" si="32"/>
        <v>78</v>
      </c>
      <c r="J202" s="3">
        <f t="shared" si="33"/>
        <v>112</v>
      </c>
      <c r="K202" s="2">
        <v>39</v>
      </c>
      <c r="L202" s="4">
        <f t="shared" si="34"/>
        <v>96</v>
      </c>
      <c r="M202" s="4">
        <f t="shared" si="35"/>
        <v>117</v>
      </c>
      <c r="N202" s="3">
        <f t="shared" si="36"/>
        <v>94</v>
      </c>
      <c r="O202" s="2"/>
      <c r="P202" s="4" t="str">
        <f t="shared" si="37"/>
        <v/>
      </c>
      <c r="Q202" s="4">
        <f t="shared" si="38"/>
        <v>117</v>
      </c>
      <c r="R202" s="3">
        <f t="shared" si="39"/>
        <v>200</v>
      </c>
      <c r="W202" s="6">
        <v>117</v>
      </c>
      <c r="X202">
        <v>200</v>
      </c>
    </row>
    <row r="203" spans="2:24">
      <c r="B203" t="s">
        <v>439</v>
      </c>
      <c r="C203" t="s">
        <v>440</v>
      </c>
      <c r="D203" t="s">
        <v>17</v>
      </c>
      <c r="E203" s="2">
        <v>33</v>
      </c>
      <c r="F203" s="3">
        <f t="shared" si="30"/>
        <v>199</v>
      </c>
      <c r="G203" s="2">
        <v>38</v>
      </c>
      <c r="H203" s="4">
        <f t="shared" si="31"/>
        <v>176</v>
      </c>
      <c r="I203" s="4">
        <f t="shared" si="32"/>
        <v>71</v>
      </c>
      <c r="J203" s="3">
        <f t="shared" si="33"/>
        <v>176</v>
      </c>
      <c r="K203" s="2">
        <v>46</v>
      </c>
      <c r="L203" s="4">
        <f t="shared" si="34"/>
        <v>13</v>
      </c>
      <c r="M203" s="4">
        <f t="shared" si="35"/>
        <v>117</v>
      </c>
      <c r="N203" s="3">
        <f t="shared" si="36"/>
        <v>94</v>
      </c>
      <c r="O203" s="2"/>
      <c r="P203" s="4" t="str">
        <f t="shared" si="37"/>
        <v/>
      </c>
      <c r="Q203" s="4">
        <f t="shared" si="38"/>
        <v>117</v>
      </c>
      <c r="R203" s="3">
        <f t="shared" si="39"/>
        <v>200</v>
      </c>
      <c r="W203" s="6">
        <v>117</v>
      </c>
      <c r="X203">
        <v>200</v>
      </c>
    </row>
    <row r="204" spans="2:24">
      <c r="B204" t="s">
        <v>441</v>
      </c>
      <c r="C204" t="s">
        <v>442</v>
      </c>
      <c r="D204" t="s">
        <v>17</v>
      </c>
      <c r="E204" s="2">
        <v>37</v>
      </c>
      <c r="F204" s="3">
        <f t="shared" si="30"/>
        <v>135</v>
      </c>
      <c r="G204" s="2">
        <v>42</v>
      </c>
      <c r="H204" s="4">
        <f t="shared" si="31"/>
        <v>99</v>
      </c>
      <c r="I204" s="4">
        <f t="shared" si="32"/>
        <v>79</v>
      </c>
      <c r="J204" s="3">
        <f t="shared" si="33"/>
        <v>100</v>
      </c>
      <c r="K204" s="2">
        <v>37</v>
      </c>
      <c r="L204" s="4">
        <f t="shared" si="34"/>
        <v>139</v>
      </c>
      <c r="M204" s="4">
        <f t="shared" si="35"/>
        <v>116</v>
      </c>
      <c r="N204" s="3">
        <f t="shared" si="36"/>
        <v>104</v>
      </c>
      <c r="O204" s="2"/>
      <c r="P204" s="4" t="str">
        <f t="shared" si="37"/>
        <v/>
      </c>
      <c r="Q204" s="4">
        <f t="shared" si="38"/>
        <v>116</v>
      </c>
      <c r="R204" s="3">
        <f t="shared" si="39"/>
        <v>202</v>
      </c>
      <c r="W204" s="6">
        <v>116</v>
      </c>
      <c r="X204">
        <v>202</v>
      </c>
    </row>
    <row r="205" spans="2:24">
      <c r="B205" t="s">
        <v>443</v>
      </c>
      <c r="C205" t="s">
        <v>444</v>
      </c>
      <c r="D205" t="s">
        <v>17</v>
      </c>
      <c r="E205" s="2">
        <v>40</v>
      </c>
      <c r="F205" s="3">
        <f t="shared" si="30"/>
        <v>70</v>
      </c>
      <c r="G205" s="2">
        <v>44</v>
      </c>
      <c r="H205" s="4">
        <f t="shared" si="31"/>
        <v>62</v>
      </c>
      <c r="I205" s="4">
        <f t="shared" si="32"/>
        <v>84</v>
      </c>
      <c r="J205" s="3">
        <f t="shared" si="33"/>
        <v>53</v>
      </c>
      <c r="K205" s="2">
        <v>32</v>
      </c>
      <c r="L205" s="4">
        <f t="shared" si="34"/>
        <v>211</v>
      </c>
      <c r="M205" s="4">
        <f t="shared" si="35"/>
        <v>116</v>
      </c>
      <c r="N205" s="3">
        <f t="shared" si="36"/>
        <v>104</v>
      </c>
      <c r="O205" s="2"/>
      <c r="P205" s="4" t="str">
        <f t="shared" si="37"/>
        <v/>
      </c>
      <c r="Q205" s="4">
        <f t="shared" si="38"/>
        <v>116</v>
      </c>
      <c r="R205" s="3">
        <f t="shared" si="39"/>
        <v>202</v>
      </c>
      <c r="W205" s="6">
        <v>116</v>
      </c>
      <c r="X205">
        <v>202</v>
      </c>
    </row>
    <row r="206" spans="2:24">
      <c r="B206" t="s">
        <v>445</v>
      </c>
      <c r="C206" t="s">
        <v>446</v>
      </c>
      <c r="D206" t="s">
        <v>210</v>
      </c>
      <c r="E206" s="2">
        <v>35</v>
      </c>
      <c r="F206" s="3">
        <f t="shared" si="30"/>
        <v>166</v>
      </c>
      <c r="G206" s="2">
        <v>44</v>
      </c>
      <c r="H206" s="4">
        <f t="shared" si="31"/>
        <v>62</v>
      </c>
      <c r="I206" s="4">
        <f t="shared" si="32"/>
        <v>79</v>
      </c>
      <c r="J206" s="3">
        <f t="shared" si="33"/>
        <v>100</v>
      </c>
      <c r="K206" s="2">
        <v>36</v>
      </c>
      <c r="L206" s="4">
        <f t="shared" si="34"/>
        <v>162</v>
      </c>
      <c r="M206" s="4">
        <f t="shared" si="35"/>
        <v>115</v>
      </c>
      <c r="N206" s="3">
        <f t="shared" si="36"/>
        <v>113</v>
      </c>
      <c r="O206" s="2"/>
      <c r="P206" s="4" t="str">
        <f t="shared" si="37"/>
        <v/>
      </c>
      <c r="Q206" s="4">
        <f t="shared" si="38"/>
        <v>115</v>
      </c>
      <c r="R206" s="3">
        <f t="shared" si="39"/>
        <v>204</v>
      </c>
      <c r="W206" s="6">
        <v>115</v>
      </c>
      <c r="X206">
        <v>204</v>
      </c>
    </row>
    <row r="207" spans="2:24">
      <c r="B207" t="s">
        <v>447</v>
      </c>
      <c r="C207" t="s">
        <v>448</v>
      </c>
      <c r="D207" t="s">
        <v>302</v>
      </c>
      <c r="E207" s="2">
        <v>41</v>
      </c>
      <c r="F207" s="3">
        <f t="shared" si="30"/>
        <v>58</v>
      </c>
      <c r="G207" s="2"/>
      <c r="H207" s="4" t="str">
        <f t="shared" si="31"/>
        <v/>
      </c>
      <c r="I207" s="4">
        <f t="shared" si="32"/>
        <v>41</v>
      </c>
      <c r="J207" s="3">
        <f t="shared" si="33"/>
        <v>241</v>
      </c>
      <c r="K207" s="2">
        <v>33</v>
      </c>
      <c r="L207" s="4">
        <f t="shared" si="34"/>
        <v>198</v>
      </c>
      <c r="M207" s="4">
        <f t="shared" si="35"/>
        <v>74</v>
      </c>
      <c r="N207" s="3">
        <f t="shared" si="36"/>
        <v>234</v>
      </c>
      <c r="O207" s="2">
        <v>41</v>
      </c>
      <c r="P207" s="4">
        <f t="shared" si="37"/>
        <v>88</v>
      </c>
      <c r="Q207" s="4">
        <f t="shared" si="38"/>
        <v>115</v>
      </c>
      <c r="R207" s="3">
        <f t="shared" si="39"/>
        <v>204</v>
      </c>
      <c r="W207" s="6">
        <v>115</v>
      </c>
      <c r="X207">
        <v>204</v>
      </c>
    </row>
    <row r="208" spans="2:24">
      <c r="B208" t="s">
        <v>449</v>
      </c>
      <c r="C208" t="s">
        <v>450</v>
      </c>
      <c r="D208" t="s">
        <v>34</v>
      </c>
      <c r="E208" s="2"/>
      <c r="F208" s="3" t="str">
        <f t="shared" si="30"/>
        <v/>
      </c>
      <c r="G208" s="2">
        <v>38</v>
      </c>
      <c r="H208" s="4">
        <f t="shared" si="31"/>
        <v>176</v>
      </c>
      <c r="I208" s="4">
        <f t="shared" si="32"/>
        <v>38</v>
      </c>
      <c r="J208" s="3">
        <f t="shared" si="33"/>
        <v>255</v>
      </c>
      <c r="K208" s="2">
        <v>37</v>
      </c>
      <c r="L208" s="4">
        <f t="shared" si="34"/>
        <v>139</v>
      </c>
      <c r="M208" s="4">
        <f t="shared" si="35"/>
        <v>75</v>
      </c>
      <c r="N208" s="3">
        <f t="shared" si="36"/>
        <v>230</v>
      </c>
      <c r="O208" s="2">
        <v>38</v>
      </c>
      <c r="P208" s="4">
        <f t="shared" si="37"/>
        <v>126</v>
      </c>
      <c r="Q208" s="4">
        <f t="shared" si="38"/>
        <v>113</v>
      </c>
      <c r="R208" s="3">
        <f t="shared" si="39"/>
        <v>206</v>
      </c>
      <c r="W208" s="6">
        <v>113</v>
      </c>
      <c r="X208">
        <v>206</v>
      </c>
    </row>
    <row r="209" spans="2:24">
      <c r="B209" t="s">
        <v>451</v>
      </c>
      <c r="C209" t="s">
        <v>452</v>
      </c>
      <c r="D209" t="s">
        <v>54</v>
      </c>
      <c r="E209" s="2">
        <v>43</v>
      </c>
      <c r="F209" s="3">
        <f t="shared" si="30"/>
        <v>36</v>
      </c>
      <c r="G209" s="2">
        <v>32</v>
      </c>
      <c r="H209" s="4">
        <f t="shared" si="31"/>
        <v>238</v>
      </c>
      <c r="I209" s="4">
        <f t="shared" si="32"/>
        <v>75</v>
      </c>
      <c r="J209" s="3">
        <f t="shared" si="33"/>
        <v>144</v>
      </c>
      <c r="K209" s="2">
        <v>37</v>
      </c>
      <c r="L209" s="4">
        <f t="shared" si="34"/>
        <v>139</v>
      </c>
      <c r="M209" s="4">
        <f t="shared" si="35"/>
        <v>112</v>
      </c>
      <c r="N209" s="3">
        <f t="shared" si="36"/>
        <v>138</v>
      </c>
      <c r="O209" s="2"/>
      <c r="P209" s="4" t="str">
        <f t="shared" si="37"/>
        <v/>
      </c>
      <c r="Q209" s="4">
        <f t="shared" si="38"/>
        <v>112</v>
      </c>
      <c r="R209" s="3">
        <f t="shared" si="39"/>
        <v>207</v>
      </c>
      <c r="W209" s="6">
        <v>112</v>
      </c>
      <c r="X209">
        <v>207</v>
      </c>
    </row>
    <row r="210" spans="2:24">
      <c r="B210" t="s">
        <v>453</v>
      </c>
      <c r="C210" t="s">
        <v>454</v>
      </c>
      <c r="D210" t="s">
        <v>72</v>
      </c>
      <c r="E210" s="2">
        <v>36</v>
      </c>
      <c r="F210" s="3">
        <f t="shared" si="30"/>
        <v>151</v>
      </c>
      <c r="G210" s="2"/>
      <c r="H210" s="4" t="str">
        <f t="shared" si="31"/>
        <v/>
      </c>
      <c r="I210" s="4">
        <f t="shared" si="32"/>
        <v>36</v>
      </c>
      <c r="J210" s="3">
        <f t="shared" si="33"/>
        <v>267</v>
      </c>
      <c r="K210" s="2">
        <v>42</v>
      </c>
      <c r="L210" s="4">
        <f t="shared" si="34"/>
        <v>53</v>
      </c>
      <c r="M210" s="4">
        <f t="shared" si="35"/>
        <v>78</v>
      </c>
      <c r="N210" s="3">
        <f t="shared" si="36"/>
        <v>218</v>
      </c>
      <c r="O210" s="2">
        <v>34</v>
      </c>
      <c r="P210" s="4">
        <f t="shared" si="37"/>
        <v>183</v>
      </c>
      <c r="Q210" s="4">
        <f t="shared" si="38"/>
        <v>112</v>
      </c>
      <c r="R210" s="3">
        <f t="shared" si="39"/>
        <v>207</v>
      </c>
      <c r="W210" s="6">
        <v>112</v>
      </c>
      <c r="X210">
        <v>207</v>
      </c>
    </row>
    <row r="211" spans="2:24">
      <c r="B211" t="s">
        <v>455</v>
      </c>
      <c r="C211" t="s">
        <v>456</v>
      </c>
      <c r="D211" t="s">
        <v>23</v>
      </c>
      <c r="E211" s="2">
        <v>35</v>
      </c>
      <c r="F211" s="3">
        <f t="shared" si="30"/>
        <v>166</v>
      </c>
      <c r="G211" s="2">
        <v>40</v>
      </c>
      <c r="H211" s="4">
        <f t="shared" si="31"/>
        <v>140</v>
      </c>
      <c r="I211" s="4">
        <f t="shared" si="32"/>
        <v>75</v>
      </c>
      <c r="J211" s="3">
        <f t="shared" si="33"/>
        <v>144</v>
      </c>
      <c r="K211" s="2"/>
      <c r="L211" s="4" t="str">
        <f t="shared" si="34"/>
        <v/>
      </c>
      <c r="M211" s="4">
        <f t="shared" si="35"/>
        <v>75</v>
      </c>
      <c r="N211" s="3">
        <f t="shared" si="36"/>
        <v>230</v>
      </c>
      <c r="O211" s="2">
        <v>36</v>
      </c>
      <c r="P211" s="4">
        <f t="shared" si="37"/>
        <v>163</v>
      </c>
      <c r="Q211" s="4">
        <f t="shared" si="38"/>
        <v>111</v>
      </c>
      <c r="R211" s="3">
        <f t="shared" si="39"/>
        <v>209</v>
      </c>
      <c r="W211" s="6">
        <v>111</v>
      </c>
      <c r="X211">
        <v>209</v>
      </c>
    </row>
    <row r="212" spans="2:24">
      <c r="B212" t="s">
        <v>457</v>
      </c>
      <c r="C212" t="s">
        <v>458</v>
      </c>
      <c r="D212" t="s">
        <v>210</v>
      </c>
      <c r="E212" s="2">
        <v>35</v>
      </c>
      <c r="F212" s="3">
        <f t="shared" si="30"/>
        <v>166</v>
      </c>
      <c r="G212" s="2">
        <v>41</v>
      </c>
      <c r="H212" s="4">
        <f t="shared" si="31"/>
        <v>126</v>
      </c>
      <c r="I212" s="4">
        <f t="shared" si="32"/>
        <v>76</v>
      </c>
      <c r="J212" s="3">
        <f t="shared" si="33"/>
        <v>131</v>
      </c>
      <c r="K212" s="2">
        <v>35</v>
      </c>
      <c r="L212" s="4">
        <f t="shared" si="34"/>
        <v>179</v>
      </c>
      <c r="M212" s="4">
        <f t="shared" si="35"/>
        <v>111</v>
      </c>
      <c r="N212" s="3">
        <f t="shared" si="36"/>
        <v>145</v>
      </c>
      <c r="O212" s="2"/>
      <c r="P212" s="4" t="str">
        <f t="shared" si="37"/>
        <v/>
      </c>
      <c r="Q212" s="4">
        <f t="shared" si="38"/>
        <v>111</v>
      </c>
      <c r="R212" s="3">
        <f t="shared" si="39"/>
        <v>209</v>
      </c>
      <c r="W212" s="6">
        <v>111</v>
      </c>
      <c r="X212">
        <v>209</v>
      </c>
    </row>
    <row r="213" spans="2:24">
      <c r="B213" t="s">
        <v>459</v>
      </c>
      <c r="C213" t="s">
        <v>460</v>
      </c>
      <c r="D213" t="s">
        <v>111</v>
      </c>
      <c r="E213" s="2">
        <v>37</v>
      </c>
      <c r="F213" s="3">
        <f t="shared" si="30"/>
        <v>135</v>
      </c>
      <c r="G213" s="2">
        <v>33</v>
      </c>
      <c r="H213" s="4">
        <f t="shared" si="31"/>
        <v>228</v>
      </c>
      <c r="I213" s="4">
        <f t="shared" si="32"/>
        <v>70</v>
      </c>
      <c r="J213" s="3">
        <f t="shared" si="33"/>
        <v>184</v>
      </c>
      <c r="K213" s="2">
        <v>36</v>
      </c>
      <c r="L213" s="4">
        <f t="shared" si="34"/>
        <v>162</v>
      </c>
      <c r="M213" s="4">
        <f t="shared" si="35"/>
        <v>106</v>
      </c>
      <c r="N213" s="3">
        <f t="shared" si="36"/>
        <v>169</v>
      </c>
      <c r="O213" s="2"/>
      <c r="P213" s="4" t="str">
        <f t="shared" si="37"/>
        <v/>
      </c>
      <c r="Q213" s="4">
        <f t="shared" si="38"/>
        <v>106</v>
      </c>
      <c r="R213" s="3">
        <f t="shared" si="39"/>
        <v>211</v>
      </c>
      <c r="W213" s="6">
        <v>106</v>
      </c>
      <c r="X213">
        <v>211</v>
      </c>
    </row>
    <row r="214" spans="2:24">
      <c r="B214" t="s">
        <v>461</v>
      </c>
      <c r="C214" t="s">
        <v>462</v>
      </c>
      <c r="D214" t="s">
        <v>31</v>
      </c>
      <c r="E214" s="2"/>
      <c r="F214" s="3" t="str">
        <f t="shared" si="30"/>
        <v/>
      </c>
      <c r="G214" s="2">
        <v>34</v>
      </c>
      <c r="H214" s="4">
        <f t="shared" si="31"/>
        <v>221</v>
      </c>
      <c r="I214" s="4">
        <f t="shared" si="32"/>
        <v>34</v>
      </c>
      <c r="J214" s="3">
        <f t="shared" si="33"/>
        <v>276</v>
      </c>
      <c r="K214" s="2">
        <v>33</v>
      </c>
      <c r="L214" s="4">
        <f t="shared" si="34"/>
        <v>198</v>
      </c>
      <c r="M214" s="4">
        <f t="shared" si="35"/>
        <v>67</v>
      </c>
      <c r="N214" s="3">
        <f t="shared" si="36"/>
        <v>246</v>
      </c>
      <c r="O214" s="2">
        <v>39</v>
      </c>
      <c r="P214" s="4">
        <f t="shared" si="37"/>
        <v>116</v>
      </c>
      <c r="Q214" s="4">
        <f t="shared" si="38"/>
        <v>106</v>
      </c>
      <c r="R214" s="3">
        <f t="shared" si="39"/>
        <v>211</v>
      </c>
      <c r="W214" s="6">
        <v>106</v>
      </c>
      <c r="X214">
        <v>211</v>
      </c>
    </row>
    <row r="215" spans="2:24">
      <c r="B215" t="s">
        <v>463</v>
      </c>
      <c r="C215" t="s">
        <v>464</v>
      </c>
      <c r="D215" t="s">
        <v>17</v>
      </c>
      <c r="E215" s="2">
        <v>26</v>
      </c>
      <c r="F215" s="3">
        <f t="shared" si="30"/>
        <v>252</v>
      </c>
      <c r="G215" s="2">
        <v>45</v>
      </c>
      <c r="H215" s="4">
        <f t="shared" si="31"/>
        <v>47</v>
      </c>
      <c r="I215" s="4">
        <f t="shared" si="32"/>
        <v>71</v>
      </c>
      <c r="J215" s="3">
        <f t="shared" si="33"/>
        <v>176</v>
      </c>
      <c r="K215" s="2">
        <v>33</v>
      </c>
      <c r="L215" s="4">
        <f t="shared" si="34"/>
        <v>198</v>
      </c>
      <c r="M215" s="4">
        <f t="shared" si="35"/>
        <v>104</v>
      </c>
      <c r="N215" s="3">
        <f t="shared" si="36"/>
        <v>177</v>
      </c>
      <c r="O215" s="2"/>
      <c r="P215" s="4" t="str">
        <f t="shared" si="37"/>
        <v/>
      </c>
      <c r="Q215" s="4">
        <f t="shared" si="38"/>
        <v>104</v>
      </c>
      <c r="R215" s="3">
        <f t="shared" si="39"/>
        <v>213</v>
      </c>
      <c r="W215" s="6">
        <v>104</v>
      </c>
      <c r="X215">
        <v>213</v>
      </c>
    </row>
    <row r="216" spans="2:24">
      <c r="B216" t="s">
        <v>465</v>
      </c>
      <c r="C216" t="s">
        <v>466</v>
      </c>
      <c r="D216" t="s">
        <v>305</v>
      </c>
      <c r="E216" s="2"/>
      <c r="F216" s="3" t="str">
        <f t="shared" si="30"/>
        <v/>
      </c>
      <c r="G216" s="2">
        <v>31</v>
      </c>
      <c r="H216" s="4">
        <f t="shared" si="31"/>
        <v>243</v>
      </c>
      <c r="I216" s="4">
        <f t="shared" si="32"/>
        <v>31</v>
      </c>
      <c r="J216" s="3">
        <f t="shared" si="33"/>
        <v>283</v>
      </c>
      <c r="K216" s="2">
        <v>31</v>
      </c>
      <c r="L216" s="4">
        <f t="shared" si="34"/>
        <v>225</v>
      </c>
      <c r="M216" s="4">
        <f t="shared" si="35"/>
        <v>62</v>
      </c>
      <c r="N216" s="3">
        <f t="shared" si="36"/>
        <v>251</v>
      </c>
      <c r="O216" s="2">
        <v>41</v>
      </c>
      <c r="P216" s="4">
        <f t="shared" si="37"/>
        <v>88</v>
      </c>
      <c r="Q216" s="4">
        <f t="shared" si="38"/>
        <v>103</v>
      </c>
      <c r="R216" s="3">
        <f t="shared" si="39"/>
        <v>214</v>
      </c>
      <c r="W216" s="6">
        <v>103</v>
      </c>
      <c r="X216">
        <v>214</v>
      </c>
    </row>
    <row r="217" spans="2:24">
      <c r="B217" t="s">
        <v>467</v>
      </c>
      <c r="C217" t="s">
        <v>468</v>
      </c>
      <c r="D217" t="s">
        <v>252</v>
      </c>
      <c r="E217" s="2"/>
      <c r="F217" s="3" t="str">
        <f t="shared" si="30"/>
        <v/>
      </c>
      <c r="G217" s="2">
        <v>54</v>
      </c>
      <c r="H217" s="4">
        <f t="shared" si="31"/>
        <v>3</v>
      </c>
      <c r="I217" s="4">
        <f t="shared" si="32"/>
        <v>54</v>
      </c>
      <c r="J217" s="3">
        <f t="shared" si="33"/>
        <v>220</v>
      </c>
      <c r="K217" s="2"/>
      <c r="L217" s="4" t="str">
        <f t="shared" si="34"/>
        <v/>
      </c>
      <c r="M217" s="4">
        <f t="shared" si="35"/>
        <v>54</v>
      </c>
      <c r="N217" s="3">
        <f t="shared" si="36"/>
        <v>255</v>
      </c>
      <c r="O217" s="2">
        <v>49</v>
      </c>
      <c r="P217" s="4">
        <f t="shared" si="37"/>
        <v>13</v>
      </c>
      <c r="Q217" s="4">
        <f t="shared" si="38"/>
        <v>103</v>
      </c>
      <c r="R217" s="3">
        <f t="shared" si="39"/>
        <v>214</v>
      </c>
      <c r="W217" s="6">
        <v>103</v>
      </c>
      <c r="X217">
        <v>214</v>
      </c>
    </row>
    <row r="218" spans="2:24">
      <c r="B218" t="s">
        <v>469</v>
      </c>
      <c r="C218" t="s">
        <v>470</v>
      </c>
      <c r="D218" t="s">
        <v>14</v>
      </c>
      <c r="E218" s="2">
        <v>30</v>
      </c>
      <c r="F218" s="3">
        <f t="shared" si="30"/>
        <v>231</v>
      </c>
      <c r="G218" s="2">
        <v>40</v>
      </c>
      <c r="H218" s="4">
        <f t="shared" si="31"/>
        <v>140</v>
      </c>
      <c r="I218" s="4">
        <f t="shared" si="32"/>
        <v>70</v>
      </c>
      <c r="J218" s="3">
        <f t="shared" si="33"/>
        <v>184</v>
      </c>
      <c r="K218" s="2"/>
      <c r="L218" s="4" t="str">
        <f t="shared" si="34"/>
        <v/>
      </c>
      <c r="M218" s="4">
        <f t="shared" si="35"/>
        <v>70</v>
      </c>
      <c r="N218" s="3">
        <f t="shared" si="36"/>
        <v>242</v>
      </c>
      <c r="O218" s="2">
        <v>32</v>
      </c>
      <c r="P218" s="4">
        <f t="shared" si="37"/>
        <v>204</v>
      </c>
      <c r="Q218" s="4">
        <f t="shared" si="38"/>
        <v>102</v>
      </c>
      <c r="R218" s="3">
        <f t="shared" si="39"/>
        <v>216</v>
      </c>
      <c r="W218" s="6">
        <v>102</v>
      </c>
      <c r="X218">
        <v>216</v>
      </c>
    </row>
    <row r="219" spans="2:24">
      <c r="B219" t="s">
        <v>471</v>
      </c>
      <c r="C219" t="s">
        <v>472</v>
      </c>
      <c r="D219" t="s">
        <v>26</v>
      </c>
      <c r="E219" s="2">
        <v>40</v>
      </c>
      <c r="F219" s="3">
        <f t="shared" si="30"/>
        <v>70</v>
      </c>
      <c r="G219" s="2">
        <v>34</v>
      </c>
      <c r="H219" s="4">
        <f t="shared" si="31"/>
        <v>221</v>
      </c>
      <c r="I219" s="4">
        <f t="shared" si="32"/>
        <v>74</v>
      </c>
      <c r="J219" s="3">
        <f t="shared" si="33"/>
        <v>152</v>
      </c>
      <c r="K219" s="2">
        <v>26</v>
      </c>
      <c r="L219" s="4">
        <f t="shared" si="34"/>
        <v>249</v>
      </c>
      <c r="M219" s="4">
        <f t="shared" si="35"/>
        <v>100</v>
      </c>
      <c r="N219" s="3">
        <f t="shared" si="36"/>
        <v>191</v>
      </c>
      <c r="O219" s="2"/>
      <c r="P219" s="4" t="str">
        <f t="shared" si="37"/>
        <v/>
      </c>
      <c r="Q219" s="4">
        <f t="shared" si="38"/>
        <v>100</v>
      </c>
      <c r="R219" s="3">
        <f t="shared" si="39"/>
        <v>217</v>
      </c>
      <c r="W219" s="6">
        <v>100</v>
      </c>
      <c r="X219">
        <v>217</v>
      </c>
    </row>
    <row r="220" spans="2:24">
      <c r="B220" t="s">
        <v>473</v>
      </c>
      <c r="C220" t="s">
        <v>474</v>
      </c>
      <c r="D220" t="s">
        <v>31</v>
      </c>
      <c r="E220" s="2">
        <v>36</v>
      </c>
      <c r="F220" s="3">
        <f t="shared" si="30"/>
        <v>151</v>
      </c>
      <c r="G220" s="2">
        <v>33</v>
      </c>
      <c r="H220" s="4">
        <f t="shared" si="31"/>
        <v>228</v>
      </c>
      <c r="I220" s="4">
        <f t="shared" si="32"/>
        <v>69</v>
      </c>
      <c r="J220" s="3">
        <f t="shared" si="33"/>
        <v>190</v>
      </c>
      <c r="K220" s="2">
        <v>30</v>
      </c>
      <c r="L220" s="4">
        <f t="shared" si="34"/>
        <v>232</v>
      </c>
      <c r="M220" s="4">
        <f t="shared" si="35"/>
        <v>99</v>
      </c>
      <c r="N220" s="3">
        <f t="shared" si="36"/>
        <v>193</v>
      </c>
      <c r="O220" s="2"/>
      <c r="P220" s="4" t="str">
        <f t="shared" si="37"/>
        <v/>
      </c>
      <c r="Q220" s="4">
        <f t="shared" si="38"/>
        <v>99</v>
      </c>
      <c r="R220" s="3">
        <f t="shared" si="39"/>
        <v>218</v>
      </c>
      <c r="W220" s="6">
        <v>99</v>
      </c>
      <c r="X220">
        <v>218</v>
      </c>
    </row>
    <row r="221" spans="2:24">
      <c r="B221" t="s">
        <v>475</v>
      </c>
      <c r="C221" t="s">
        <v>476</v>
      </c>
      <c r="D221" t="s">
        <v>63</v>
      </c>
      <c r="E221" s="2"/>
      <c r="F221" s="3" t="str">
        <f t="shared" si="30"/>
        <v/>
      </c>
      <c r="G221" s="2">
        <v>33</v>
      </c>
      <c r="H221" s="4">
        <f t="shared" si="31"/>
        <v>228</v>
      </c>
      <c r="I221" s="4">
        <f t="shared" si="32"/>
        <v>33</v>
      </c>
      <c r="J221" s="3">
        <f t="shared" si="33"/>
        <v>278</v>
      </c>
      <c r="K221" s="2">
        <v>32</v>
      </c>
      <c r="L221" s="4">
        <f t="shared" si="34"/>
        <v>211</v>
      </c>
      <c r="M221" s="4">
        <f t="shared" si="35"/>
        <v>65</v>
      </c>
      <c r="N221" s="3">
        <f t="shared" si="36"/>
        <v>248</v>
      </c>
      <c r="O221" s="2">
        <v>33</v>
      </c>
      <c r="P221" s="4">
        <f t="shared" si="37"/>
        <v>195</v>
      </c>
      <c r="Q221" s="4">
        <f t="shared" si="38"/>
        <v>98</v>
      </c>
      <c r="R221" s="3">
        <f t="shared" si="39"/>
        <v>219</v>
      </c>
      <c r="W221" s="6">
        <v>98</v>
      </c>
      <c r="X221">
        <v>219</v>
      </c>
    </row>
    <row r="222" spans="2:24">
      <c r="B222" t="s">
        <v>477</v>
      </c>
      <c r="C222" t="s">
        <v>478</v>
      </c>
      <c r="D222" t="s">
        <v>49</v>
      </c>
      <c r="E222" s="2">
        <v>22</v>
      </c>
      <c r="F222" s="3">
        <f t="shared" si="30"/>
        <v>260</v>
      </c>
      <c r="G222" s="2">
        <v>31</v>
      </c>
      <c r="H222" s="4">
        <f t="shared" si="31"/>
        <v>243</v>
      </c>
      <c r="I222" s="4">
        <f t="shared" si="32"/>
        <v>53</v>
      </c>
      <c r="J222" s="3">
        <f t="shared" si="33"/>
        <v>222</v>
      </c>
      <c r="K222" s="2"/>
      <c r="L222" s="4" t="str">
        <f t="shared" si="34"/>
        <v/>
      </c>
      <c r="M222" s="4">
        <f t="shared" si="35"/>
        <v>53</v>
      </c>
      <c r="N222" s="3">
        <f t="shared" si="36"/>
        <v>257</v>
      </c>
      <c r="O222" s="2">
        <v>45</v>
      </c>
      <c r="P222" s="4">
        <f t="shared" si="37"/>
        <v>31</v>
      </c>
      <c r="Q222" s="4">
        <f t="shared" si="38"/>
        <v>98</v>
      </c>
      <c r="R222" s="3">
        <f t="shared" si="39"/>
        <v>219</v>
      </c>
      <c r="W222" s="6">
        <v>98</v>
      </c>
      <c r="X222">
        <v>219</v>
      </c>
    </row>
    <row r="223" spans="2:24">
      <c r="B223" t="s">
        <v>479</v>
      </c>
      <c r="C223" t="s">
        <v>480</v>
      </c>
      <c r="D223" t="s">
        <v>31</v>
      </c>
      <c r="E223" s="2">
        <v>27</v>
      </c>
      <c r="F223" s="3">
        <f t="shared" si="30"/>
        <v>248</v>
      </c>
      <c r="G223" s="2"/>
      <c r="H223" s="4" t="str">
        <f t="shared" si="31"/>
        <v/>
      </c>
      <c r="I223" s="4">
        <f t="shared" si="32"/>
        <v>27</v>
      </c>
      <c r="J223" s="3">
        <f t="shared" si="33"/>
        <v>288</v>
      </c>
      <c r="K223" s="2">
        <v>36</v>
      </c>
      <c r="L223" s="4">
        <f t="shared" si="34"/>
        <v>162</v>
      </c>
      <c r="M223" s="4">
        <f t="shared" si="35"/>
        <v>63</v>
      </c>
      <c r="N223" s="3">
        <f t="shared" si="36"/>
        <v>250</v>
      </c>
      <c r="O223" s="2">
        <v>31</v>
      </c>
      <c r="P223" s="4">
        <f t="shared" si="37"/>
        <v>212</v>
      </c>
      <c r="Q223" s="4">
        <f t="shared" si="38"/>
        <v>94</v>
      </c>
      <c r="R223" s="3">
        <f t="shared" si="39"/>
        <v>221</v>
      </c>
      <c r="W223" s="6">
        <v>94</v>
      </c>
      <c r="X223">
        <v>221</v>
      </c>
    </row>
    <row r="224" spans="2:24">
      <c r="B224" t="s">
        <v>481</v>
      </c>
      <c r="C224" t="s">
        <v>482</v>
      </c>
      <c r="D224" t="s">
        <v>49</v>
      </c>
      <c r="E224" s="2">
        <v>25</v>
      </c>
      <c r="F224" s="3">
        <f t="shared" si="30"/>
        <v>256</v>
      </c>
      <c r="G224" s="2">
        <v>33</v>
      </c>
      <c r="H224" s="4">
        <f t="shared" si="31"/>
        <v>228</v>
      </c>
      <c r="I224" s="4">
        <f t="shared" si="32"/>
        <v>58</v>
      </c>
      <c r="J224" s="3">
        <f t="shared" si="33"/>
        <v>218</v>
      </c>
      <c r="K224" s="2"/>
      <c r="L224" s="4" t="str">
        <f t="shared" si="34"/>
        <v/>
      </c>
      <c r="M224" s="4">
        <f t="shared" si="35"/>
        <v>58</v>
      </c>
      <c r="N224" s="3">
        <f t="shared" si="36"/>
        <v>253</v>
      </c>
      <c r="O224" s="2">
        <v>36</v>
      </c>
      <c r="P224" s="4">
        <f t="shared" si="37"/>
        <v>163</v>
      </c>
      <c r="Q224" s="4">
        <f t="shared" si="38"/>
        <v>94</v>
      </c>
      <c r="R224" s="3">
        <f t="shared" si="39"/>
        <v>221</v>
      </c>
      <c r="W224" s="6">
        <v>94</v>
      </c>
      <c r="X224">
        <v>221</v>
      </c>
    </row>
    <row r="225" spans="2:24">
      <c r="B225" t="s">
        <v>483</v>
      </c>
      <c r="C225" t="s">
        <v>484</v>
      </c>
      <c r="D225" t="s">
        <v>26</v>
      </c>
      <c r="E225" s="2"/>
      <c r="F225" s="3" t="str">
        <f t="shared" si="30"/>
        <v/>
      </c>
      <c r="G225" s="2">
        <v>45</v>
      </c>
      <c r="H225" s="4">
        <f t="shared" si="31"/>
        <v>47</v>
      </c>
      <c r="I225" s="4">
        <f t="shared" si="32"/>
        <v>45</v>
      </c>
      <c r="J225" s="3">
        <f t="shared" si="33"/>
        <v>230</v>
      </c>
      <c r="K225" s="2"/>
      <c r="L225" s="4" t="str">
        <f t="shared" si="34"/>
        <v/>
      </c>
      <c r="M225" s="4">
        <f t="shared" si="35"/>
        <v>45</v>
      </c>
      <c r="N225" s="3">
        <f t="shared" si="36"/>
        <v>261</v>
      </c>
      <c r="O225" s="2">
        <v>48</v>
      </c>
      <c r="P225" s="4">
        <f t="shared" si="37"/>
        <v>16</v>
      </c>
      <c r="Q225" s="4">
        <f t="shared" si="38"/>
        <v>93</v>
      </c>
      <c r="R225" s="3">
        <f t="shared" si="39"/>
        <v>223</v>
      </c>
      <c r="W225" s="6">
        <v>93</v>
      </c>
      <c r="X225">
        <v>223</v>
      </c>
    </row>
    <row r="226" spans="2:24">
      <c r="B226" t="s">
        <v>485</v>
      </c>
      <c r="C226" t="s">
        <v>486</v>
      </c>
      <c r="D226" t="s">
        <v>20</v>
      </c>
      <c r="E226" s="2">
        <v>45</v>
      </c>
      <c r="F226" s="3">
        <f t="shared" si="30"/>
        <v>21</v>
      </c>
      <c r="G226" s="2"/>
      <c r="H226" s="4" t="str">
        <f t="shared" si="31"/>
        <v/>
      </c>
      <c r="I226" s="4">
        <f t="shared" si="32"/>
        <v>45</v>
      </c>
      <c r="J226" s="3">
        <f t="shared" si="33"/>
        <v>230</v>
      </c>
      <c r="K226" s="2"/>
      <c r="L226" s="4" t="str">
        <f t="shared" si="34"/>
        <v/>
      </c>
      <c r="M226" s="4">
        <f t="shared" si="35"/>
        <v>45</v>
      </c>
      <c r="N226" s="3">
        <f t="shared" si="36"/>
        <v>261</v>
      </c>
      <c r="O226" s="2">
        <v>48</v>
      </c>
      <c r="P226" s="4">
        <f t="shared" si="37"/>
        <v>16</v>
      </c>
      <c r="Q226" s="4">
        <f t="shared" si="38"/>
        <v>93</v>
      </c>
      <c r="R226" s="3">
        <f t="shared" si="39"/>
        <v>223</v>
      </c>
      <c r="W226" s="6">
        <v>93</v>
      </c>
      <c r="X226">
        <v>223</v>
      </c>
    </row>
    <row r="227" spans="2:24">
      <c r="B227" t="s">
        <v>487</v>
      </c>
      <c r="C227" t="s">
        <v>488</v>
      </c>
      <c r="D227" t="s">
        <v>46</v>
      </c>
      <c r="E227" s="2">
        <v>23</v>
      </c>
      <c r="F227" s="3">
        <f t="shared" si="30"/>
        <v>258</v>
      </c>
      <c r="G227" s="2"/>
      <c r="H227" s="4" t="str">
        <f t="shared" si="31"/>
        <v/>
      </c>
      <c r="I227" s="4">
        <f t="shared" si="32"/>
        <v>23</v>
      </c>
      <c r="J227" s="3">
        <f t="shared" si="33"/>
        <v>290</v>
      </c>
      <c r="K227" s="2">
        <v>37</v>
      </c>
      <c r="L227" s="4">
        <f t="shared" si="34"/>
        <v>139</v>
      </c>
      <c r="M227" s="4">
        <f t="shared" si="35"/>
        <v>60</v>
      </c>
      <c r="N227" s="3">
        <f t="shared" si="36"/>
        <v>252</v>
      </c>
      <c r="O227" s="2">
        <v>32</v>
      </c>
      <c r="P227" s="4">
        <f t="shared" si="37"/>
        <v>204</v>
      </c>
      <c r="Q227" s="4">
        <f t="shared" si="38"/>
        <v>92</v>
      </c>
      <c r="R227" s="3">
        <f t="shared" si="39"/>
        <v>225</v>
      </c>
      <c r="W227" s="6">
        <v>92</v>
      </c>
      <c r="X227">
        <v>225</v>
      </c>
    </row>
    <row r="228" spans="2:24">
      <c r="B228" t="s">
        <v>489</v>
      </c>
      <c r="C228" t="s">
        <v>490</v>
      </c>
      <c r="D228" t="s">
        <v>14</v>
      </c>
      <c r="E228" s="2">
        <v>36</v>
      </c>
      <c r="F228" s="3">
        <f t="shared" si="30"/>
        <v>151</v>
      </c>
      <c r="G228" s="2"/>
      <c r="H228" s="4" t="str">
        <f t="shared" si="31"/>
        <v/>
      </c>
      <c r="I228" s="4">
        <f t="shared" si="32"/>
        <v>36</v>
      </c>
      <c r="J228" s="3">
        <f t="shared" si="33"/>
        <v>267</v>
      </c>
      <c r="K228" s="2"/>
      <c r="L228" s="4" t="str">
        <f t="shared" si="34"/>
        <v/>
      </c>
      <c r="M228" s="4">
        <f t="shared" si="35"/>
        <v>36</v>
      </c>
      <c r="N228" s="3">
        <f t="shared" si="36"/>
        <v>285</v>
      </c>
      <c r="O228" s="2">
        <v>54</v>
      </c>
      <c r="P228" s="4">
        <f t="shared" si="37"/>
        <v>2</v>
      </c>
      <c r="Q228" s="4">
        <f t="shared" si="38"/>
        <v>90</v>
      </c>
      <c r="R228" s="3">
        <f t="shared" si="39"/>
        <v>226</v>
      </c>
      <c r="W228" s="6">
        <v>90</v>
      </c>
      <c r="X228">
        <v>226</v>
      </c>
    </row>
    <row r="229" spans="2:24">
      <c r="B229" t="s">
        <v>491</v>
      </c>
      <c r="C229" t="s">
        <v>492</v>
      </c>
      <c r="D229" t="s">
        <v>46</v>
      </c>
      <c r="E229" s="2"/>
      <c r="F229" s="3" t="str">
        <f t="shared" si="30"/>
        <v/>
      </c>
      <c r="G229" s="2">
        <v>39</v>
      </c>
      <c r="H229" s="4">
        <f t="shared" si="31"/>
        <v>160</v>
      </c>
      <c r="I229" s="4">
        <f t="shared" si="32"/>
        <v>39</v>
      </c>
      <c r="J229" s="3">
        <f t="shared" si="33"/>
        <v>250</v>
      </c>
      <c r="K229" s="2">
        <v>51</v>
      </c>
      <c r="L229" s="4">
        <f t="shared" si="34"/>
        <v>4</v>
      </c>
      <c r="M229" s="4">
        <f t="shared" si="35"/>
        <v>90</v>
      </c>
      <c r="N229" s="3">
        <f t="shared" si="36"/>
        <v>202</v>
      </c>
      <c r="O229" s="2"/>
      <c r="P229" s="4" t="str">
        <f t="shared" si="37"/>
        <v/>
      </c>
      <c r="Q229" s="4">
        <f t="shared" si="38"/>
        <v>90</v>
      </c>
      <c r="R229" s="3">
        <f t="shared" si="39"/>
        <v>226</v>
      </c>
      <c r="W229" s="6">
        <v>90</v>
      </c>
      <c r="X229">
        <v>226</v>
      </c>
    </row>
    <row r="230" spans="2:24">
      <c r="B230" t="s">
        <v>493</v>
      </c>
      <c r="C230" t="s">
        <v>494</v>
      </c>
      <c r="D230" t="s">
        <v>116</v>
      </c>
      <c r="E230" s="2">
        <v>42</v>
      </c>
      <c r="F230" s="3">
        <f t="shared" si="30"/>
        <v>49</v>
      </c>
      <c r="G230" s="2"/>
      <c r="H230" s="4" t="str">
        <f t="shared" si="31"/>
        <v/>
      </c>
      <c r="I230" s="4">
        <f t="shared" si="32"/>
        <v>42</v>
      </c>
      <c r="J230" s="3">
        <f t="shared" si="33"/>
        <v>238</v>
      </c>
      <c r="K230" s="2">
        <v>46</v>
      </c>
      <c r="L230" s="4">
        <f t="shared" si="34"/>
        <v>13</v>
      </c>
      <c r="M230" s="4">
        <f t="shared" si="35"/>
        <v>88</v>
      </c>
      <c r="N230" s="3">
        <f t="shared" si="36"/>
        <v>203</v>
      </c>
      <c r="O230" s="2"/>
      <c r="P230" s="4" t="str">
        <f t="shared" si="37"/>
        <v/>
      </c>
      <c r="Q230" s="4">
        <f t="shared" si="38"/>
        <v>88</v>
      </c>
      <c r="R230" s="3">
        <f t="shared" si="39"/>
        <v>228</v>
      </c>
      <c r="W230" s="6">
        <v>88</v>
      </c>
      <c r="X230">
        <v>228</v>
      </c>
    </row>
    <row r="231" spans="2:24">
      <c r="B231" t="s">
        <v>495</v>
      </c>
      <c r="C231" t="s">
        <v>496</v>
      </c>
      <c r="D231" t="s">
        <v>116</v>
      </c>
      <c r="E231" s="2"/>
      <c r="F231" s="3" t="str">
        <f t="shared" si="30"/>
        <v/>
      </c>
      <c r="G231" s="2"/>
      <c r="H231" s="4" t="str">
        <f t="shared" si="31"/>
        <v/>
      </c>
      <c r="I231" s="4"/>
      <c r="J231" s="3" t="str">
        <f t="shared" si="33"/>
        <v/>
      </c>
      <c r="K231" s="2">
        <v>43</v>
      </c>
      <c r="L231" s="4">
        <f t="shared" si="34"/>
        <v>40</v>
      </c>
      <c r="M231" s="4">
        <f t="shared" si="35"/>
        <v>43</v>
      </c>
      <c r="N231" s="3">
        <f t="shared" si="36"/>
        <v>266</v>
      </c>
      <c r="O231" s="2">
        <v>44</v>
      </c>
      <c r="P231" s="4">
        <f t="shared" si="37"/>
        <v>42</v>
      </c>
      <c r="Q231" s="4">
        <f t="shared" si="38"/>
        <v>87</v>
      </c>
      <c r="R231" s="3">
        <f t="shared" si="39"/>
        <v>229</v>
      </c>
      <c r="W231" s="6">
        <v>87</v>
      </c>
      <c r="X231">
        <v>229</v>
      </c>
    </row>
    <row r="232" spans="2:24">
      <c r="B232" t="s">
        <v>497</v>
      </c>
      <c r="C232" t="s">
        <v>498</v>
      </c>
      <c r="D232" t="s">
        <v>150</v>
      </c>
      <c r="E232" s="2"/>
      <c r="F232" s="3" t="str">
        <f t="shared" si="30"/>
        <v/>
      </c>
      <c r="G232" s="2">
        <v>44</v>
      </c>
      <c r="H232" s="4">
        <f t="shared" si="31"/>
        <v>62</v>
      </c>
      <c r="I232" s="4">
        <f t="shared" si="32"/>
        <v>44</v>
      </c>
      <c r="J232" s="3">
        <f t="shared" si="33"/>
        <v>234</v>
      </c>
      <c r="K232" s="2">
        <v>42</v>
      </c>
      <c r="L232" s="4">
        <f t="shared" si="34"/>
        <v>53</v>
      </c>
      <c r="M232" s="4">
        <f t="shared" si="35"/>
        <v>86</v>
      </c>
      <c r="N232" s="3">
        <f t="shared" si="36"/>
        <v>205</v>
      </c>
      <c r="O232" s="2"/>
      <c r="P232" s="4" t="str">
        <f t="shared" si="37"/>
        <v/>
      </c>
      <c r="Q232" s="4">
        <f t="shared" si="38"/>
        <v>86</v>
      </c>
      <c r="R232" s="3">
        <f t="shared" si="39"/>
        <v>230</v>
      </c>
      <c r="W232" s="6">
        <v>86</v>
      </c>
      <c r="X232">
        <v>230</v>
      </c>
    </row>
    <row r="233" spans="2:24">
      <c r="B233" t="s">
        <v>499</v>
      </c>
      <c r="C233" t="s">
        <v>500</v>
      </c>
      <c r="D233" t="s">
        <v>46</v>
      </c>
      <c r="E233" s="2"/>
      <c r="F233" s="3" t="str">
        <f t="shared" si="30"/>
        <v/>
      </c>
      <c r="G233" s="2">
        <v>41</v>
      </c>
      <c r="H233" s="4">
        <f t="shared" si="31"/>
        <v>126</v>
      </c>
      <c r="I233" s="4">
        <f t="shared" si="32"/>
        <v>41</v>
      </c>
      <c r="J233" s="3">
        <f t="shared" si="33"/>
        <v>241</v>
      </c>
      <c r="K233" s="2">
        <v>44</v>
      </c>
      <c r="L233" s="4">
        <f t="shared" si="34"/>
        <v>30</v>
      </c>
      <c r="M233" s="4">
        <f t="shared" si="35"/>
        <v>85</v>
      </c>
      <c r="N233" s="3">
        <f t="shared" si="36"/>
        <v>206</v>
      </c>
      <c r="O233" s="2"/>
      <c r="P233" s="4" t="str">
        <f t="shared" si="37"/>
        <v/>
      </c>
      <c r="Q233" s="4">
        <f t="shared" si="38"/>
        <v>85</v>
      </c>
      <c r="R233" s="3">
        <f t="shared" si="39"/>
        <v>231</v>
      </c>
      <c r="W233" s="6">
        <v>85</v>
      </c>
      <c r="X233">
        <v>231</v>
      </c>
    </row>
    <row r="234" spans="2:24">
      <c r="B234" t="s">
        <v>501</v>
      </c>
      <c r="C234" t="s">
        <v>502</v>
      </c>
      <c r="D234" t="s">
        <v>665</v>
      </c>
      <c r="E234" s="2"/>
      <c r="F234" s="3" t="str">
        <f t="shared" si="30"/>
        <v/>
      </c>
      <c r="G234" s="2">
        <v>43</v>
      </c>
      <c r="H234" s="4">
        <f t="shared" si="31"/>
        <v>79</v>
      </c>
      <c r="I234" s="4">
        <f t="shared" si="32"/>
        <v>43</v>
      </c>
      <c r="J234" s="3">
        <f t="shared" si="33"/>
        <v>237</v>
      </c>
      <c r="K234" s="2">
        <v>42</v>
      </c>
      <c r="L234" s="4">
        <f t="shared" si="34"/>
        <v>53</v>
      </c>
      <c r="M234" s="4">
        <f t="shared" si="35"/>
        <v>85</v>
      </c>
      <c r="N234" s="3">
        <f t="shared" si="36"/>
        <v>206</v>
      </c>
      <c r="O234" s="2"/>
      <c r="P234" s="4" t="str">
        <f t="shared" si="37"/>
        <v/>
      </c>
      <c r="Q234" s="4">
        <f t="shared" si="38"/>
        <v>85</v>
      </c>
      <c r="R234" s="3">
        <f t="shared" si="39"/>
        <v>231</v>
      </c>
      <c r="W234" s="6">
        <v>85</v>
      </c>
      <c r="X234">
        <v>231</v>
      </c>
    </row>
    <row r="235" spans="2:24">
      <c r="B235" t="s">
        <v>503</v>
      </c>
      <c r="C235" t="s">
        <v>504</v>
      </c>
      <c r="D235" t="s">
        <v>302</v>
      </c>
      <c r="E235" s="2">
        <v>29</v>
      </c>
      <c r="F235" s="3">
        <f t="shared" si="30"/>
        <v>240</v>
      </c>
      <c r="G235" s="2">
        <v>28</v>
      </c>
      <c r="H235" s="4">
        <f t="shared" si="31"/>
        <v>248</v>
      </c>
      <c r="I235" s="4">
        <f t="shared" si="32"/>
        <v>57</v>
      </c>
      <c r="J235" s="3">
        <f t="shared" si="33"/>
        <v>219</v>
      </c>
      <c r="K235" s="2">
        <v>27</v>
      </c>
      <c r="L235" s="4">
        <f t="shared" si="34"/>
        <v>246</v>
      </c>
      <c r="M235" s="4">
        <f t="shared" si="35"/>
        <v>84</v>
      </c>
      <c r="N235" s="3">
        <f t="shared" si="36"/>
        <v>209</v>
      </c>
      <c r="O235" s="2"/>
      <c r="P235" s="4" t="str">
        <f t="shared" si="37"/>
        <v/>
      </c>
      <c r="Q235" s="4">
        <f t="shared" si="38"/>
        <v>84</v>
      </c>
      <c r="R235" s="3">
        <f t="shared" si="39"/>
        <v>233</v>
      </c>
      <c r="W235" s="6">
        <v>84</v>
      </c>
      <c r="X235">
        <v>233</v>
      </c>
    </row>
    <row r="236" spans="2:24">
      <c r="B236" t="s">
        <v>505</v>
      </c>
      <c r="C236" t="s">
        <v>506</v>
      </c>
      <c r="D236" t="s">
        <v>20</v>
      </c>
      <c r="E236" s="2"/>
      <c r="F236" s="3" t="str">
        <f t="shared" si="30"/>
        <v/>
      </c>
      <c r="G236" s="2">
        <v>46</v>
      </c>
      <c r="H236" s="4">
        <f t="shared" si="31"/>
        <v>39</v>
      </c>
      <c r="I236" s="4">
        <f t="shared" si="32"/>
        <v>46</v>
      </c>
      <c r="J236" s="3">
        <f t="shared" si="33"/>
        <v>229</v>
      </c>
      <c r="K236" s="2"/>
      <c r="L236" s="4" t="str">
        <f t="shared" si="34"/>
        <v/>
      </c>
      <c r="M236" s="4">
        <f t="shared" si="35"/>
        <v>46</v>
      </c>
      <c r="N236" s="3">
        <f t="shared" si="36"/>
        <v>260</v>
      </c>
      <c r="O236" s="2">
        <v>38</v>
      </c>
      <c r="P236" s="4">
        <f t="shared" si="37"/>
        <v>126</v>
      </c>
      <c r="Q236" s="4">
        <f t="shared" si="38"/>
        <v>84</v>
      </c>
      <c r="R236" s="3">
        <f t="shared" si="39"/>
        <v>233</v>
      </c>
      <c r="W236" s="6">
        <v>84</v>
      </c>
      <c r="X236">
        <v>233</v>
      </c>
    </row>
    <row r="237" spans="2:24">
      <c r="B237" t="s">
        <v>507</v>
      </c>
      <c r="C237" t="s">
        <v>508</v>
      </c>
      <c r="D237" t="s">
        <v>23</v>
      </c>
      <c r="E237" s="2"/>
      <c r="F237" s="3" t="str">
        <f t="shared" si="30"/>
        <v/>
      </c>
      <c r="G237" s="2">
        <v>41</v>
      </c>
      <c r="H237" s="4">
        <f t="shared" si="31"/>
        <v>126</v>
      </c>
      <c r="I237" s="4">
        <f t="shared" si="32"/>
        <v>41</v>
      </c>
      <c r="J237" s="3">
        <f t="shared" si="33"/>
        <v>241</v>
      </c>
      <c r="K237" s="2">
        <v>43</v>
      </c>
      <c r="L237" s="4">
        <f t="shared" si="34"/>
        <v>40</v>
      </c>
      <c r="M237" s="4">
        <f t="shared" si="35"/>
        <v>84</v>
      </c>
      <c r="N237" s="3">
        <f t="shared" si="36"/>
        <v>209</v>
      </c>
      <c r="O237" s="2"/>
      <c r="P237" s="4" t="str">
        <f t="shared" si="37"/>
        <v/>
      </c>
      <c r="Q237" s="4">
        <f t="shared" si="38"/>
        <v>84</v>
      </c>
      <c r="R237" s="3">
        <f t="shared" si="39"/>
        <v>233</v>
      </c>
      <c r="W237" s="6">
        <v>84</v>
      </c>
      <c r="X237">
        <v>233</v>
      </c>
    </row>
    <row r="238" spans="2:24">
      <c r="B238" t="s">
        <v>509</v>
      </c>
      <c r="C238" t="s">
        <v>510</v>
      </c>
      <c r="D238" t="s">
        <v>49</v>
      </c>
      <c r="E238" s="2">
        <v>36</v>
      </c>
      <c r="F238" s="3">
        <f t="shared" si="30"/>
        <v>151</v>
      </c>
      <c r="G238" s="2">
        <v>47</v>
      </c>
      <c r="H238" s="4">
        <f t="shared" si="31"/>
        <v>30</v>
      </c>
      <c r="I238" s="4">
        <f t="shared" si="32"/>
        <v>83</v>
      </c>
      <c r="J238" s="3">
        <f t="shared" si="33"/>
        <v>62</v>
      </c>
      <c r="K238" s="2"/>
      <c r="L238" s="4" t="str">
        <f t="shared" si="34"/>
        <v/>
      </c>
      <c r="M238" s="4">
        <f t="shared" si="35"/>
        <v>83</v>
      </c>
      <c r="N238" s="3">
        <f t="shared" si="36"/>
        <v>212</v>
      </c>
      <c r="O238" s="2"/>
      <c r="P238" s="4" t="str">
        <f t="shared" si="37"/>
        <v/>
      </c>
      <c r="Q238" s="4">
        <f t="shared" si="38"/>
        <v>83</v>
      </c>
      <c r="R238" s="3">
        <f t="shared" si="39"/>
        <v>236</v>
      </c>
      <c r="W238" s="6">
        <v>83</v>
      </c>
      <c r="X238">
        <v>236</v>
      </c>
    </row>
    <row r="239" spans="2:24">
      <c r="B239" t="s">
        <v>511</v>
      </c>
      <c r="C239" t="s">
        <v>512</v>
      </c>
      <c r="D239" t="s">
        <v>157</v>
      </c>
      <c r="E239" s="2"/>
      <c r="F239" s="3" t="str">
        <f t="shared" si="30"/>
        <v/>
      </c>
      <c r="G239" s="2">
        <v>48</v>
      </c>
      <c r="H239" s="4">
        <f t="shared" si="31"/>
        <v>21</v>
      </c>
      <c r="I239" s="4">
        <f t="shared" si="32"/>
        <v>48</v>
      </c>
      <c r="J239" s="3">
        <f t="shared" si="33"/>
        <v>224</v>
      </c>
      <c r="K239" s="2">
        <v>33</v>
      </c>
      <c r="L239" s="4">
        <f t="shared" si="34"/>
        <v>198</v>
      </c>
      <c r="M239" s="4">
        <f t="shared" si="35"/>
        <v>81</v>
      </c>
      <c r="N239" s="3">
        <f t="shared" si="36"/>
        <v>213</v>
      </c>
      <c r="O239" s="2"/>
      <c r="P239" s="4" t="str">
        <f t="shared" si="37"/>
        <v/>
      </c>
      <c r="Q239" s="4">
        <f t="shared" si="38"/>
        <v>81</v>
      </c>
      <c r="R239" s="3">
        <f t="shared" si="39"/>
        <v>237</v>
      </c>
      <c r="W239" s="6">
        <v>81</v>
      </c>
      <c r="X239">
        <v>237</v>
      </c>
    </row>
    <row r="240" spans="2:24">
      <c r="B240" t="s">
        <v>513</v>
      </c>
      <c r="C240" t="s">
        <v>514</v>
      </c>
      <c r="D240" t="s">
        <v>26</v>
      </c>
      <c r="E240" s="2"/>
      <c r="F240" s="3" t="str">
        <f t="shared" si="30"/>
        <v/>
      </c>
      <c r="G240" s="2">
        <v>47</v>
      </c>
      <c r="H240" s="4">
        <f t="shared" si="31"/>
        <v>30</v>
      </c>
      <c r="I240" s="4">
        <f t="shared" si="32"/>
        <v>47</v>
      </c>
      <c r="J240" s="3">
        <f t="shared" si="33"/>
        <v>227</v>
      </c>
      <c r="K240" s="2">
        <v>33</v>
      </c>
      <c r="L240" s="4">
        <f t="shared" si="34"/>
        <v>198</v>
      </c>
      <c r="M240" s="4">
        <f t="shared" si="35"/>
        <v>80</v>
      </c>
      <c r="N240" s="3">
        <f t="shared" si="36"/>
        <v>215</v>
      </c>
      <c r="O240" s="2"/>
      <c r="P240" s="4" t="str">
        <f t="shared" si="37"/>
        <v/>
      </c>
      <c r="Q240" s="4">
        <f t="shared" si="38"/>
        <v>80</v>
      </c>
      <c r="R240" s="3">
        <f t="shared" si="39"/>
        <v>238</v>
      </c>
      <c r="W240" s="6">
        <v>80</v>
      </c>
      <c r="X240">
        <v>238</v>
      </c>
    </row>
    <row r="241" spans="2:24">
      <c r="B241" t="s">
        <v>515</v>
      </c>
      <c r="C241" t="s">
        <v>516</v>
      </c>
      <c r="D241" t="s">
        <v>20</v>
      </c>
      <c r="E241" s="2">
        <v>40</v>
      </c>
      <c r="F241" s="3">
        <f t="shared" si="30"/>
        <v>70</v>
      </c>
      <c r="G241" s="2"/>
      <c r="H241" s="4" t="str">
        <f t="shared" si="31"/>
        <v/>
      </c>
      <c r="I241" s="4">
        <f t="shared" si="32"/>
        <v>40</v>
      </c>
      <c r="J241" s="3">
        <f t="shared" si="33"/>
        <v>246</v>
      </c>
      <c r="K241" s="2">
        <v>39</v>
      </c>
      <c r="L241" s="4">
        <f t="shared" si="34"/>
        <v>96</v>
      </c>
      <c r="M241" s="4">
        <f t="shared" si="35"/>
        <v>79</v>
      </c>
      <c r="N241" s="3">
        <f t="shared" si="36"/>
        <v>216</v>
      </c>
      <c r="O241" s="2"/>
      <c r="P241" s="4" t="str">
        <f t="shared" si="37"/>
        <v/>
      </c>
      <c r="Q241" s="4">
        <f t="shared" si="38"/>
        <v>79</v>
      </c>
      <c r="R241" s="3">
        <f t="shared" si="39"/>
        <v>239</v>
      </c>
      <c r="W241" s="6">
        <v>79</v>
      </c>
      <c r="X241">
        <v>239</v>
      </c>
    </row>
    <row r="242" spans="2:24">
      <c r="B242" t="s">
        <v>517</v>
      </c>
      <c r="C242" t="s">
        <v>518</v>
      </c>
      <c r="D242" t="s">
        <v>72</v>
      </c>
      <c r="E242" s="2">
        <v>37</v>
      </c>
      <c r="F242" s="3">
        <f t="shared" si="30"/>
        <v>135</v>
      </c>
      <c r="G242" s="2"/>
      <c r="H242" s="4" t="str">
        <f t="shared" si="31"/>
        <v/>
      </c>
      <c r="I242" s="4">
        <f t="shared" si="32"/>
        <v>37</v>
      </c>
      <c r="J242" s="3">
        <f t="shared" si="33"/>
        <v>263</v>
      </c>
      <c r="K242" s="2">
        <v>42</v>
      </c>
      <c r="L242" s="4">
        <f t="shared" si="34"/>
        <v>53</v>
      </c>
      <c r="M242" s="4">
        <f t="shared" si="35"/>
        <v>79</v>
      </c>
      <c r="N242" s="3">
        <f t="shared" si="36"/>
        <v>216</v>
      </c>
      <c r="O242" s="2"/>
      <c r="P242" s="4" t="str">
        <f t="shared" si="37"/>
        <v/>
      </c>
      <c r="Q242" s="4">
        <f t="shared" si="38"/>
        <v>79</v>
      </c>
      <c r="R242" s="3">
        <f t="shared" si="39"/>
        <v>239</v>
      </c>
      <c r="W242" s="6">
        <v>79</v>
      </c>
      <c r="X242">
        <v>239</v>
      </c>
    </row>
    <row r="243" spans="2:24">
      <c r="B243" t="s">
        <v>519</v>
      </c>
      <c r="C243" t="s">
        <v>520</v>
      </c>
      <c r="D243" t="s">
        <v>23</v>
      </c>
      <c r="E243" s="2"/>
      <c r="F243" s="3" t="str">
        <f t="shared" si="30"/>
        <v/>
      </c>
      <c r="G243" s="2"/>
      <c r="H243" s="4" t="str">
        <f t="shared" si="31"/>
        <v/>
      </c>
      <c r="I243" s="4"/>
      <c r="J243" s="3" t="str">
        <f t="shared" si="33"/>
        <v/>
      </c>
      <c r="K243" s="2">
        <v>45</v>
      </c>
      <c r="L243" s="4">
        <f t="shared" si="34"/>
        <v>19</v>
      </c>
      <c r="M243" s="4">
        <f t="shared" si="35"/>
        <v>45</v>
      </c>
      <c r="N243" s="3">
        <f t="shared" si="36"/>
        <v>261</v>
      </c>
      <c r="O243" s="2">
        <v>33</v>
      </c>
      <c r="P243" s="4">
        <f t="shared" si="37"/>
        <v>195</v>
      </c>
      <c r="Q243" s="4">
        <f t="shared" si="38"/>
        <v>78</v>
      </c>
      <c r="R243" s="3">
        <f t="shared" si="39"/>
        <v>241</v>
      </c>
      <c r="W243" s="6">
        <v>78</v>
      </c>
      <c r="X243">
        <v>241</v>
      </c>
    </row>
    <row r="244" spans="2:24">
      <c r="B244" t="s">
        <v>521</v>
      </c>
      <c r="C244" t="s">
        <v>522</v>
      </c>
      <c r="D244" t="s">
        <v>26</v>
      </c>
      <c r="E244" s="2"/>
      <c r="F244" s="3" t="str">
        <f t="shared" si="30"/>
        <v/>
      </c>
      <c r="G244" s="2">
        <v>45</v>
      </c>
      <c r="H244" s="4">
        <f t="shared" si="31"/>
        <v>47</v>
      </c>
      <c r="I244" s="4">
        <f t="shared" si="32"/>
        <v>45</v>
      </c>
      <c r="J244" s="3">
        <f t="shared" si="33"/>
        <v>230</v>
      </c>
      <c r="K244" s="2">
        <v>33</v>
      </c>
      <c r="L244" s="4">
        <f t="shared" si="34"/>
        <v>198</v>
      </c>
      <c r="M244" s="4">
        <f t="shared" si="35"/>
        <v>78</v>
      </c>
      <c r="N244" s="3">
        <f t="shared" si="36"/>
        <v>218</v>
      </c>
      <c r="O244" s="2"/>
      <c r="P244" s="4" t="str">
        <f t="shared" si="37"/>
        <v/>
      </c>
      <c r="Q244" s="4">
        <f t="shared" si="38"/>
        <v>78</v>
      </c>
      <c r="R244" s="3">
        <f t="shared" si="39"/>
        <v>241</v>
      </c>
      <c r="W244" s="6">
        <v>78</v>
      </c>
      <c r="X244">
        <v>241</v>
      </c>
    </row>
    <row r="245" spans="2:24">
      <c r="B245" t="s">
        <v>523</v>
      </c>
      <c r="C245" t="s">
        <v>524</v>
      </c>
      <c r="D245" t="s">
        <v>72</v>
      </c>
      <c r="E245" s="2">
        <v>37</v>
      </c>
      <c r="F245" s="3">
        <f t="shared" si="30"/>
        <v>135</v>
      </c>
      <c r="G245" s="2">
        <v>40</v>
      </c>
      <c r="H245" s="4">
        <f t="shared" si="31"/>
        <v>140</v>
      </c>
      <c r="I245" s="4">
        <f t="shared" si="32"/>
        <v>77</v>
      </c>
      <c r="J245" s="3">
        <f t="shared" si="33"/>
        <v>119</v>
      </c>
      <c r="K245" s="2"/>
      <c r="L245" s="4" t="str">
        <f t="shared" si="34"/>
        <v/>
      </c>
      <c r="M245" s="4">
        <f t="shared" si="35"/>
        <v>77</v>
      </c>
      <c r="N245" s="3">
        <f t="shared" si="36"/>
        <v>222</v>
      </c>
      <c r="O245" s="2"/>
      <c r="P245" s="4" t="str">
        <f t="shared" si="37"/>
        <v/>
      </c>
      <c r="Q245" s="4">
        <f t="shared" si="38"/>
        <v>77</v>
      </c>
      <c r="R245" s="3">
        <f t="shared" si="39"/>
        <v>243</v>
      </c>
      <c r="W245" s="6">
        <v>77</v>
      </c>
      <c r="X245">
        <v>243</v>
      </c>
    </row>
    <row r="246" spans="2:24">
      <c r="B246" t="s">
        <v>525</v>
      </c>
      <c r="C246" t="s">
        <v>526</v>
      </c>
      <c r="D246" t="s">
        <v>34</v>
      </c>
      <c r="E246" s="2"/>
      <c r="F246" s="3" t="str">
        <f t="shared" si="30"/>
        <v/>
      </c>
      <c r="G246" s="2">
        <v>38</v>
      </c>
      <c r="H246" s="4">
        <f t="shared" si="31"/>
        <v>176</v>
      </c>
      <c r="I246" s="4">
        <f t="shared" si="32"/>
        <v>38</v>
      </c>
      <c r="J246" s="3">
        <f t="shared" si="33"/>
        <v>255</v>
      </c>
      <c r="K246" s="2">
        <v>39</v>
      </c>
      <c r="L246" s="4">
        <f t="shared" si="34"/>
        <v>96</v>
      </c>
      <c r="M246" s="4">
        <f t="shared" si="35"/>
        <v>77</v>
      </c>
      <c r="N246" s="3">
        <f t="shared" si="36"/>
        <v>222</v>
      </c>
      <c r="O246" s="2"/>
      <c r="P246" s="4" t="str">
        <f t="shared" si="37"/>
        <v/>
      </c>
      <c r="Q246" s="4">
        <f t="shared" si="38"/>
        <v>77</v>
      </c>
      <c r="R246" s="3">
        <f t="shared" si="39"/>
        <v>243</v>
      </c>
      <c r="W246" s="6">
        <v>77</v>
      </c>
      <c r="X246">
        <v>243</v>
      </c>
    </row>
    <row r="247" spans="2:24">
      <c r="B247" t="s">
        <v>527</v>
      </c>
      <c r="C247" t="s">
        <v>528</v>
      </c>
      <c r="D247" t="s">
        <v>20</v>
      </c>
      <c r="E247" s="2">
        <v>36</v>
      </c>
      <c r="F247" s="3">
        <f t="shared" si="30"/>
        <v>151</v>
      </c>
      <c r="G247" s="2">
        <v>41</v>
      </c>
      <c r="H247" s="4">
        <f t="shared" si="31"/>
        <v>126</v>
      </c>
      <c r="I247" s="4">
        <f t="shared" si="32"/>
        <v>77</v>
      </c>
      <c r="J247" s="3">
        <f t="shared" si="33"/>
        <v>119</v>
      </c>
      <c r="K247" s="2"/>
      <c r="L247" s="4" t="str">
        <f t="shared" si="34"/>
        <v/>
      </c>
      <c r="M247" s="4">
        <f t="shared" si="35"/>
        <v>77</v>
      </c>
      <c r="N247" s="3">
        <f t="shared" si="36"/>
        <v>222</v>
      </c>
      <c r="O247" s="2"/>
      <c r="P247" s="4" t="str">
        <f t="shared" si="37"/>
        <v/>
      </c>
      <c r="Q247" s="4">
        <f t="shared" si="38"/>
        <v>77</v>
      </c>
      <c r="R247" s="3">
        <f t="shared" si="39"/>
        <v>243</v>
      </c>
      <c r="W247" s="6">
        <v>77</v>
      </c>
      <c r="X247">
        <v>243</v>
      </c>
    </row>
    <row r="248" spans="2:24">
      <c r="B248" t="s">
        <v>529</v>
      </c>
      <c r="C248" t="s">
        <v>530</v>
      </c>
      <c r="D248" t="s">
        <v>20</v>
      </c>
      <c r="E248" s="2">
        <v>38</v>
      </c>
      <c r="F248" s="3">
        <f t="shared" si="30"/>
        <v>112</v>
      </c>
      <c r="G248" s="2">
        <v>39</v>
      </c>
      <c r="H248" s="4">
        <f t="shared" si="31"/>
        <v>160</v>
      </c>
      <c r="I248" s="4">
        <f t="shared" si="32"/>
        <v>77</v>
      </c>
      <c r="J248" s="3">
        <f t="shared" si="33"/>
        <v>119</v>
      </c>
      <c r="K248" s="2"/>
      <c r="L248" s="4" t="str">
        <f t="shared" si="34"/>
        <v/>
      </c>
      <c r="M248" s="4">
        <f t="shared" si="35"/>
        <v>77</v>
      </c>
      <c r="N248" s="3">
        <f t="shared" si="36"/>
        <v>222</v>
      </c>
      <c r="O248" s="2"/>
      <c r="P248" s="4" t="str">
        <f t="shared" si="37"/>
        <v/>
      </c>
      <c r="Q248" s="4">
        <f t="shared" si="38"/>
        <v>77</v>
      </c>
      <c r="R248" s="3">
        <f t="shared" si="39"/>
        <v>243</v>
      </c>
      <c r="W248" s="6">
        <v>77</v>
      </c>
      <c r="X248">
        <v>243</v>
      </c>
    </row>
    <row r="249" spans="2:24">
      <c r="B249" t="s">
        <v>531</v>
      </c>
      <c r="C249" t="s">
        <v>532</v>
      </c>
      <c r="D249" t="s">
        <v>17</v>
      </c>
      <c r="E249" s="2">
        <v>39</v>
      </c>
      <c r="F249" s="3">
        <f t="shared" si="30"/>
        <v>97</v>
      </c>
      <c r="G249" s="2">
        <v>38</v>
      </c>
      <c r="H249" s="4">
        <f t="shared" si="31"/>
        <v>176</v>
      </c>
      <c r="I249" s="4">
        <f t="shared" si="32"/>
        <v>77</v>
      </c>
      <c r="J249" s="3">
        <f t="shared" si="33"/>
        <v>119</v>
      </c>
      <c r="K249" s="2"/>
      <c r="L249" s="4" t="str">
        <f t="shared" si="34"/>
        <v/>
      </c>
      <c r="M249" s="4">
        <f t="shared" si="35"/>
        <v>77</v>
      </c>
      <c r="N249" s="3">
        <f t="shared" si="36"/>
        <v>222</v>
      </c>
      <c r="O249" s="2"/>
      <c r="P249" s="4" t="str">
        <f t="shared" si="37"/>
        <v/>
      </c>
      <c r="Q249" s="4">
        <f t="shared" si="38"/>
        <v>77</v>
      </c>
      <c r="R249" s="3">
        <f t="shared" si="39"/>
        <v>243</v>
      </c>
      <c r="W249" s="6">
        <v>77</v>
      </c>
      <c r="X249">
        <v>243</v>
      </c>
    </row>
    <row r="250" spans="2:24">
      <c r="B250" t="s">
        <v>533</v>
      </c>
      <c r="C250" t="s">
        <v>534</v>
      </c>
      <c r="D250" t="s">
        <v>20</v>
      </c>
      <c r="E250" s="2">
        <v>38</v>
      </c>
      <c r="F250" s="3">
        <f t="shared" si="30"/>
        <v>112</v>
      </c>
      <c r="G250" s="2"/>
      <c r="H250" s="4" t="str">
        <f t="shared" si="31"/>
        <v/>
      </c>
      <c r="I250" s="4">
        <f t="shared" si="32"/>
        <v>38</v>
      </c>
      <c r="J250" s="3">
        <f t="shared" si="33"/>
        <v>255</v>
      </c>
      <c r="K250" s="2"/>
      <c r="L250" s="4" t="str">
        <f t="shared" si="34"/>
        <v/>
      </c>
      <c r="M250" s="4">
        <f t="shared" si="35"/>
        <v>38</v>
      </c>
      <c r="N250" s="3">
        <f t="shared" si="36"/>
        <v>277</v>
      </c>
      <c r="O250" s="2">
        <v>38</v>
      </c>
      <c r="P250" s="4">
        <f t="shared" si="37"/>
        <v>126</v>
      </c>
      <c r="Q250" s="4">
        <f t="shared" si="38"/>
        <v>76</v>
      </c>
      <c r="R250" s="3">
        <f t="shared" si="39"/>
        <v>248</v>
      </c>
      <c r="W250" s="6">
        <v>76</v>
      </c>
      <c r="X250">
        <v>248</v>
      </c>
    </row>
    <row r="251" spans="2:24">
      <c r="B251" t="s">
        <v>535</v>
      </c>
      <c r="C251" t="s">
        <v>536</v>
      </c>
      <c r="D251" t="s">
        <v>23</v>
      </c>
      <c r="E251" s="2">
        <v>36</v>
      </c>
      <c r="F251" s="3">
        <f t="shared" si="30"/>
        <v>151</v>
      </c>
      <c r="G251" s="2">
        <v>40</v>
      </c>
      <c r="H251" s="4">
        <f t="shared" si="31"/>
        <v>140</v>
      </c>
      <c r="I251" s="4">
        <f t="shared" si="32"/>
        <v>76</v>
      </c>
      <c r="J251" s="3">
        <f t="shared" si="33"/>
        <v>131</v>
      </c>
      <c r="K251" s="2"/>
      <c r="L251" s="4" t="str">
        <f t="shared" si="34"/>
        <v/>
      </c>
      <c r="M251" s="4">
        <f t="shared" si="35"/>
        <v>76</v>
      </c>
      <c r="N251" s="3">
        <f t="shared" si="36"/>
        <v>227</v>
      </c>
      <c r="O251" s="2"/>
      <c r="P251" s="4" t="str">
        <f t="shared" si="37"/>
        <v/>
      </c>
      <c r="Q251" s="4">
        <f t="shared" si="38"/>
        <v>76</v>
      </c>
      <c r="R251" s="3">
        <f t="shared" si="39"/>
        <v>248</v>
      </c>
      <c r="W251" s="6">
        <v>76</v>
      </c>
      <c r="X251">
        <v>248</v>
      </c>
    </row>
    <row r="252" spans="2:24">
      <c r="B252" t="s">
        <v>537</v>
      </c>
      <c r="C252" t="s">
        <v>538</v>
      </c>
      <c r="D252" t="s">
        <v>111</v>
      </c>
      <c r="E252" s="2">
        <v>40</v>
      </c>
      <c r="F252" s="3">
        <f t="shared" si="30"/>
        <v>70</v>
      </c>
      <c r="G252" s="2">
        <v>36</v>
      </c>
      <c r="H252" s="4">
        <f t="shared" si="31"/>
        <v>201</v>
      </c>
      <c r="I252" s="4">
        <f t="shared" si="32"/>
        <v>76</v>
      </c>
      <c r="J252" s="3">
        <f t="shared" si="33"/>
        <v>131</v>
      </c>
      <c r="K252" s="2"/>
      <c r="L252" s="4" t="str">
        <f t="shared" si="34"/>
        <v/>
      </c>
      <c r="M252" s="4">
        <f t="shared" si="35"/>
        <v>76</v>
      </c>
      <c r="N252" s="3">
        <f t="shared" si="36"/>
        <v>227</v>
      </c>
      <c r="O252" s="2"/>
      <c r="P252" s="4" t="str">
        <f t="shared" si="37"/>
        <v/>
      </c>
      <c r="Q252" s="4">
        <f t="shared" si="38"/>
        <v>76</v>
      </c>
      <c r="R252" s="3">
        <f t="shared" si="39"/>
        <v>248</v>
      </c>
      <c r="W252" s="6">
        <v>76</v>
      </c>
      <c r="X252">
        <v>248</v>
      </c>
    </row>
    <row r="253" spans="2:24">
      <c r="B253" t="s">
        <v>539</v>
      </c>
      <c r="C253" t="s">
        <v>540</v>
      </c>
      <c r="D253" t="s">
        <v>63</v>
      </c>
      <c r="E253" s="2">
        <v>37</v>
      </c>
      <c r="F253" s="3">
        <f t="shared" si="30"/>
        <v>135</v>
      </c>
      <c r="G253" s="2"/>
      <c r="H253" s="4" t="str">
        <f t="shared" si="31"/>
        <v/>
      </c>
      <c r="I253" s="4">
        <f t="shared" si="32"/>
        <v>37</v>
      </c>
      <c r="J253" s="3">
        <f t="shared" si="33"/>
        <v>263</v>
      </c>
      <c r="K253" s="2">
        <v>38</v>
      </c>
      <c r="L253" s="4">
        <f t="shared" si="34"/>
        <v>115</v>
      </c>
      <c r="M253" s="4">
        <f t="shared" si="35"/>
        <v>75</v>
      </c>
      <c r="N253" s="3">
        <f t="shared" si="36"/>
        <v>230</v>
      </c>
      <c r="O253" s="2"/>
      <c r="P253" s="4" t="str">
        <f t="shared" si="37"/>
        <v/>
      </c>
      <c r="Q253" s="4">
        <f t="shared" si="38"/>
        <v>75</v>
      </c>
      <c r="R253" s="3">
        <f t="shared" si="39"/>
        <v>251</v>
      </c>
      <c r="W253" s="6">
        <v>75</v>
      </c>
      <c r="X253">
        <v>251</v>
      </c>
    </row>
    <row r="254" spans="2:24">
      <c r="B254" t="s">
        <v>541</v>
      </c>
      <c r="C254" t="s">
        <v>542</v>
      </c>
      <c r="D254" t="s">
        <v>157</v>
      </c>
      <c r="E254" s="2"/>
      <c r="F254" s="3" t="str">
        <f t="shared" si="30"/>
        <v/>
      </c>
      <c r="G254" s="2">
        <v>38</v>
      </c>
      <c r="H254" s="4">
        <f t="shared" si="31"/>
        <v>176</v>
      </c>
      <c r="I254" s="4">
        <f t="shared" si="32"/>
        <v>38</v>
      </c>
      <c r="J254" s="3">
        <f t="shared" si="33"/>
        <v>255</v>
      </c>
      <c r="K254" s="2">
        <v>37</v>
      </c>
      <c r="L254" s="4">
        <f t="shared" si="34"/>
        <v>139</v>
      </c>
      <c r="M254" s="4">
        <f t="shared" si="35"/>
        <v>75</v>
      </c>
      <c r="N254" s="3">
        <f t="shared" si="36"/>
        <v>230</v>
      </c>
      <c r="O254" s="2"/>
      <c r="P254" s="4" t="str">
        <f t="shared" si="37"/>
        <v/>
      </c>
      <c r="Q254" s="4">
        <f t="shared" si="38"/>
        <v>75</v>
      </c>
      <c r="R254" s="3">
        <f t="shared" si="39"/>
        <v>251</v>
      </c>
      <c r="W254" s="6">
        <v>75</v>
      </c>
      <c r="X254">
        <v>251</v>
      </c>
    </row>
    <row r="255" spans="2:24">
      <c r="B255" t="s">
        <v>543</v>
      </c>
      <c r="C255" t="s">
        <v>544</v>
      </c>
      <c r="D255" t="s">
        <v>46</v>
      </c>
      <c r="E255" s="2"/>
      <c r="F255" s="3" t="str">
        <f t="shared" si="30"/>
        <v/>
      </c>
      <c r="G255" s="2"/>
      <c r="H255" s="4" t="str">
        <f t="shared" si="31"/>
        <v/>
      </c>
      <c r="I255" s="4"/>
      <c r="J255" s="3" t="str">
        <f t="shared" si="33"/>
        <v/>
      </c>
      <c r="K255" s="2">
        <v>42</v>
      </c>
      <c r="L255" s="4">
        <f t="shared" si="34"/>
        <v>53</v>
      </c>
      <c r="M255" s="4">
        <f t="shared" si="35"/>
        <v>42</v>
      </c>
      <c r="N255" s="3">
        <f t="shared" si="36"/>
        <v>268</v>
      </c>
      <c r="O255" s="2">
        <v>33</v>
      </c>
      <c r="P255" s="4">
        <f t="shared" si="37"/>
        <v>195</v>
      </c>
      <c r="Q255" s="4">
        <f t="shared" si="38"/>
        <v>75</v>
      </c>
      <c r="R255" s="3">
        <f t="shared" si="39"/>
        <v>251</v>
      </c>
      <c r="W255" s="6">
        <v>75</v>
      </c>
      <c r="X255">
        <v>251</v>
      </c>
    </row>
    <row r="256" spans="2:24">
      <c r="B256" t="s">
        <v>545</v>
      </c>
      <c r="C256" t="s">
        <v>546</v>
      </c>
      <c r="D256" t="s">
        <v>334</v>
      </c>
      <c r="E256" s="2"/>
      <c r="F256" s="3" t="str">
        <f t="shared" si="30"/>
        <v/>
      </c>
      <c r="G256" s="2"/>
      <c r="H256" s="4" t="str">
        <f t="shared" si="31"/>
        <v/>
      </c>
      <c r="I256" s="4"/>
      <c r="J256" s="3" t="str">
        <f t="shared" si="33"/>
        <v/>
      </c>
      <c r="K256" s="2">
        <v>32</v>
      </c>
      <c r="L256" s="4">
        <f t="shared" si="34"/>
        <v>211</v>
      </c>
      <c r="M256" s="4">
        <f t="shared" si="35"/>
        <v>32</v>
      </c>
      <c r="N256" s="3">
        <f t="shared" si="36"/>
        <v>296</v>
      </c>
      <c r="O256" s="2">
        <v>43</v>
      </c>
      <c r="P256" s="4">
        <f t="shared" si="37"/>
        <v>58</v>
      </c>
      <c r="Q256" s="4">
        <f t="shared" si="38"/>
        <v>75</v>
      </c>
      <c r="R256" s="3">
        <f t="shared" si="39"/>
        <v>251</v>
      </c>
      <c r="W256" s="6">
        <v>75</v>
      </c>
      <c r="X256">
        <v>251</v>
      </c>
    </row>
    <row r="257" spans="2:24">
      <c r="B257" t="s">
        <v>547</v>
      </c>
      <c r="C257" t="s">
        <v>548</v>
      </c>
      <c r="D257" t="s">
        <v>225</v>
      </c>
      <c r="E257" s="2"/>
      <c r="F257" s="3" t="str">
        <f t="shared" si="30"/>
        <v/>
      </c>
      <c r="G257" s="2"/>
      <c r="H257" s="4" t="str">
        <f t="shared" si="31"/>
        <v/>
      </c>
      <c r="I257" s="4"/>
      <c r="J257" s="3" t="str">
        <f t="shared" si="33"/>
        <v/>
      </c>
      <c r="K257" s="2">
        <v>32</v>
      </c>
      <c r="L257" s="4">
        <f t="shared" si="34"/>
        <v>211</v>
      </c>
      <c r="M257" s="4">
        <f t="shared" si="35"/>
        <v>32</v>
      </c>
      <c r="N257" s="3">
        <f t="shared" si="36"/>
        <v>296</v>
      </c>
      <c r="O257" s="2">
        <v>42</v>
      </c>
      <c r="P257" s="4">
        <f t="shared" si="37"/>
        <v>80</v>
      </c>
      <c r="Q257" s="4">
        <f t="shared" si="38"/>
        <v>74</v>
      </c>
      <c r="R257" s="3">
        <f t="shared" si="39"/>
        <v>255</v>
      </c>
      <c r="W257" s="6">
        <v>74</v>
      </c>
      <c r="X257">
        <v>255</v>
      </c>
    </row>
    <row r="258" spans="2:24">
      <c r="B258" t="s">
        <v>549</v>
      </c>
      <c r="C258" t="s">
        <v>550</v>
      </c>
      <c r="D258" t="s">
        <v>49</v>
      </c>
      <c r="E258" s="2"/>
      <c r="F258" s="3" t="str">
        <f t="shared" si="30"/>
        <v/>
      </c>
      <c r="G258" s="2">
        <v>36</v>
      </c>
      <c r="H258" s="4">
        <f t="shared" si="31"/>
        <v>201</v>
      </c>
      <c r="I258" s="4">
        <f t="shared" si="32"/>
        <v>36</v>
      </c>
      <c r="J258" s="3">
        <f t="shared" si="33"/>
        <v>267</v>
      </c>
      <c r="K258" s="2">
        <v>38</v>
      </c>
      <c r="L258" s="4">
        <f t="shared" si="34"/>
        <v>115</v>
      </c>
      <c r="M258" s="4">
        <f t="shared" si="35"/>
        <v>74</v>
      </c>
      <c r="N258" s="3">
        <f t="shared" si="36"/>
        <v>234</v>
      </c>
      <c r="O258" s="2"/>
      <c r="P258" s="4" t="str">
        <f t="shared" si="37"/>
        <v/>
      </c>
      <c r="Q258" s="4">
        <f t="shared" si="38"/>
        <v>74</v>
      </c>
      <c r="R258" s="3">
        <f t="shared" si="39"/>
        <v>255</v>
      </c>
      <c r="W258" s="6">
        <v>74</v>
      </c>
      <c r="X258">
        <v>255</v>
      </c>
    </row>
    <row r="259" spans="2:24">
      <c r="B259" t="s">
        <v>551</v>
      </c>
      <c r="C259" t="s">
        <v>552</v>
      </c>
      <c r="D259" t="s">
        <v>225</v>
      </c>
      <c r="E259" s="2">
        <v>39</v>
      </c>
      <c r="F259" s="3">
        <f t="shared" si="30"/>
        <v>97</v>
      </c>
      <c r="G259" s="2">
        <v>34</v>
      </c>
      <c r="H259" s="4">
        <f t="shared" si="31"/>
        <v>221</v>
      </c>
      <c r="I259" s="4">
        <f t="shared" si="32"/>
        <v>73</v>
      </c>
      <c r="J259" s="3">
        <f t="shared" si="33"/>
        <v>161</v>
      </c>
      <c r="K259" s="2"/>
      <c r="L259" s="4" t="str">
        <f t="shared" si="34"/>
        <v/>
      </c>
      <c r="M259" s="4">
        <f t="shared" si="35"/>
        <v>73</v>
      </c>
      <c r="N259" s="3">
        <f t="shared" si="36"/>
        <v>236</v>
      </c>
      <c r="O259" s="2"/>
      <c r="P259" s="4" t="str">
        <f t="shared" si="37"/>
        <v/>
      </c>
      <c r="Q259" s="4">
        <f t="shared" si="38"/>
        <v>73</v>
      </c>
      <c r="R259" s="3">
        <f t="shared" si="39"/>
        <v>257</v>
      </c>
      <c r="W259" s="6">
        <v>73</v>
      </c>
      <c r="X259">
        <v>257</v>
      </c>
    </row>
    <row r="260" spans="2:24">
      <c r="B260" t="s">
        <v>553</v>
      </c>
      <c r="C260" t="s">
        <v>554</v>
      </c>
      <c r="D260" t="s">
        <v>334</v>
      </c>
      <c r="E260" s="2">
        <v>30</v>
      </c>
      <c r="F260" s="3">
        <f t="shared" ref="F260:F312" si="40">IF(E260="","",RANK(E260,E$3:E$312))</f>
        <v>231</v>
      </c>
      <c r="G260" s="2">
        <v>43</v>
      </c>
      <c r="H260" s="4">
        <f t="shared" ref="H260:H312" si="41">IF(G260="","",RANK(G260,G$3:G$312))</f>
        <v>79</v>
      </c>
      <c r="I260" s="4">
        <f t="shared" ref="I260:I312" si="42">G260+E260</f>
        <v>73</v>
      </c>
      <c r="J260" s="3">
        <f t="shared" ref="J260:J312" si="43">IF(I260="","",RANK(I260,I$3:I$312))</f>
        <v>161</v>
      </c>
      <c r="K260" s="2"/>
      <c r="L260" s="4" t="str">
        <f t="shared" ref="L260:L312" si="44">IF(K260="","",RANK(K260,K$3:K$312))</f>
        <v/>
      </c>
      <c r="M260" s="4">
        <f t="shared" ref="M260:M312" si="45">K260+I260</f>
        <v>73</v>
      </c>
      <c r="N260" s="3">
        <f t="shared" ref="N260:N312" si="46">IF(M260="","",RANK(M260,M$3:M$312))</f>
        <v>236</v>
      </c>
      <c r="O260" s="2"/>
      <c r="P260" s="4" t="str">
        <f t="shared" ref="P260:P312" si="47">IF(O260="","",RANK(O260,O$3:O$312))</f>
        <v/>
      </c>
      <c r="Q260" s="4">
        <f t="shared" ref="Q260:Q312" si="48">O260+M260</f>
        <v>73</v>
      </c>
      <c r="R260" s="3">
        <f t="shared" ref="R260:R312" si="49">RANK(Q260,Q$3:Q$312)</f>
        <v>257</v>
      </c>
      <c r="W260" s="6">
        <v>73</v>
      </c>
      <c r="X260">
        <v>257</v>
      </c>
    </row>
    <row r="261" spans="2:24">
      <c r="B261" t="s">
        <v>555</v>
      </c>
      <c r="C261" t="s">
        <v>556</v>
      </c>
      <c r="D261" t="s">
        <v>20</v>
      </c>
      <c r="E261" s="2">
        <v>31</v>
      </c>
      <c r="F261" s="3">
        <f t="shared" si="40"/>
        <v>217</v>
      </c>
      <c r="G261" s="2">
        <v>42</v>
      </c>
      <c r="H261" s="4">
        <f t="shared" si="41"/>
        <v>99</v>
      </c>
      <c r="I261" s="4">
        <f t="shared" si="42"/>
        <v>73</v>
      </c>
      <c r="J261" s="3">
        <f t="shared" si="43"/>
        <v>161</v>
      </c>
      <c r="K261" s="2"/>
      <c r="L261" s="4" t="str">
        <f t="shared" si="44"/>
        <v/>
      </c>
      <c r="M261" s="4">
        <f t="shared" si="45"/>
        <v>73</v>
      </c>
      <c r="N261" s="3">
        <f t="shared" si="46"/>
        <v>236</v>
      </c>
      <c r="O261" s="2"/>
      <c r="P261" s="4" t="str">
        <f t="shared" si="47"/>
        <v/>
      </c>
      <c r="Q261" s="4">
        <f t="shared" si="48"/>
        <v>73</v>
      </c>
      <c r="R261" s="3">
        <f t="shared" si="49"/>
        <v>257</v>
      </c>
      <c r="W261" s="6">
        <v>73</v>
      </c>
      <c r="X261">
        <v>257</v>
      </c>
    </row>
    <row r="262" spans="2:24">
      <c r="B262" t="s">
        <v>557</v>
      </c>
      <c r="C262" t="s">
        <v>558</v>
      </c>
      <c r="D262" t="s">
        <v>23</v>
      </c>
      <c r="E262" s="2">
        <v>37</v>
      </c>
      <c r="F262" s="3">
        <f t="shared" si="40"/>
        <v>135</v>
      </c>
      <c r="G262" s="2">
        <v>35</v>
      </c>
      <c r="H262" s="4">
        <f t="shared" si="41"/>
        <v>212</v>
      </c>
      <c r="I262" s="4">
        <f t="shared" si="42"/>
        <v>72</v>
      </c>
      <c r="J262" s="3">
        <f t="shared" si="43"/>
        <v>170</v>
      </c>
      <c r="K262" s="2"/>
      <c r="L262" s="4" t="str">
        <f t="shared" si="44"/>
        <v/>
      </c>
      <c r="M262" s="4">
        <f t="shared" si="45"/>
        <v>72</v>
      </c>
      <c r="N262" s="3">
        <f t="shared" si="46"/>
        <v>239</v>
      </c>
      <c r="O262" s="2"/>
      <c r="P262" s="4" t="str">
        <f t="shared" si="47"/>
        <v/>
      </c>
      <c r="Q262" s="4">
        <f t="shared" si="48"/>
        <v>72</v>
      </c>
      <c r="R262" s="3">
        <f t="shared" si="49"/>
        <v>260</v>
      </c>
      <c r="W262" s="6">
        <v>72</v>
      </c>
      <c r="X262">
        <v>260</v>
      </c>
    </row>
    <row r="263" spans="2:24">
      <c r="B263" t="s">
        <v>559</v>
      </c>
      <c r="C263" t="s">
        <v>560</v>
      </c>
      <c r="D263" t="s">
        <v>72</v>
      </c>
      <c r="E263" s="2">
        <v>27</v>
      </c>
      <c r="F263" s="3">
        <f t="shared" si="40"/>
        <v>248</v>
      </c>
      <c r="G263" s="2">
        <v>43</v>
      </c>
      <c r="H263" s="4">
        <f t="shared" si="41"/>
        <v>79</v>
      </c>
      <c r="I263" s="4">
        <f t="shared" si="42"/>
        <v>70</v>
      </c>
      <c r="J263" s="3">
        <f t="shared" si="43"/>
        <v>184</v>
      </c>
      <c r="K263" s="2"/>
      <c r="L263" s="4" t="str">
        <f t="shared" si="44"/>
        <v/>
      </c>
      <c r="M263" s="4">
        <f t="shared" si="45"/>
        <v>70</v>
      </c>
      <c r="N263" s="3">
        <f t="shared" si="46"/>
        <v>242</v>
      </c>
      <c r="O263" s="2"/>
      <c r="P263" s="4" t="str">
        <f t="shared" si="47"/>
        <v/>
      </c>
      <c r="Q263" s="4">
        <f t="shared" si="48"/>
        <v>70</v>
      </c>
      <c r="R263" s="3">
        <f t="shared" si="49"/>
        <v>261</v>
      </c>
      <c r="W263" s="6">
        <v>70</v>
      </c>
      <c r="X263">
        <v>261</v>
      </c>
    </row>
    <row r="264" spans="2:24">
      <c r="B264" t="s">
        <v>561</v>
      </c>
      <c r="C264" t="s">
        <v>562</v>
      </c>
      <c r="D264" t="s">
        <v>20</v>
      </c>
      <c r="E264" s="2">
        <v>31</v>
      </c>
      <c r="F264" s="3">
        <f t="shared" si="40"/>
        <v>217</v>
      </c>
      <c r="G264" s="2"/>
      <c r="H264" s="4" t="str">
        <f t="shared" si="41"/>
        <v/>
      </c>
      <c r="I264" s="4">
        <f t="shared" si="42"/>
        <v>31</v>
      </c>
      <c r="J264" s="3">
        <f t="shared" si="43"/>
        <v>283</v>
      </c>
      <c r="K264" s="2"/>
      <c r="L264" s="4" t="str">
        <f t="shared" si="44"/>
        <v/>
      </c>
      <c r="M264" s="4">
        <f t="shared" si="45"/>
        <v>31</v>
      </c>
      <c r="N264" s="3">
        <f t="shared" si="46"/>
        <v>302</v>
      </c>
      <c r="O264" s="2">
        <v>39</v>
      </c>
      <c r="P264" s="4">
        <f t="shared" si="47"/>
        <v>116</v>
      </c>
      <c r="Q264" s="4">
        <f t="shared" si="48"/>
        <v>70</v>
      </c>
      <c r="R264" s="3">
        <f t="shared" si="49"/>
        <v>261</v>
      </c>
      <c r="W264" s="6">
        <v>70</v>
      </c>
      <c r="X264">
        <v>261</v>
      </c>
    </row>
    <row r="265" spans="2:24">
      <c r="B265" t="s">
        <v>563</v>
      </c>
      <c r="C265" t="s">
        <v>564</v>
      </c>
      <c r="D265" t="s">
        <v>34</v>
      </c>
      <c r="E265" s="2">
        <v>34</v>
      </c>
      <c r="F265" s="3">
        <f t="shared" si="40"/>
        <v>186</v>
      </c>
      <c r="G265" s="2"/>
      <c r="H265" s="4" t="str">
        <f t="shared" si="41"/>
        <v/>
      </c>
      <c r="I265" s="4">
        <f t="shared" si="42"/>
        <v>34</v>
      </c>
      <c r="J265" s="3">
        <f t="shared" si="43"/>
        <v>276</v>
      </c>
      <c r="K265" s="2"/>
      <c r="L265" s="4" t="str">
        <f t="shared" si="44"/>
        <v/>
      </c>
      <c r="M265" s="4">
        <f t="shared" si="45"/>
        <v>34</v>
      </c>
      <c r="N265" s="3">
        <f t="shared" si="46"/>
        <v>292</v>
      </c>
      <c r="O265" s="2">
        <v>35</v>
      </c>
      <c r="P265" s="4">
        <f t="shared" si="47"/>
        <v>177</v>
      </c>
      <c r="Q265" s="4">
        <f t="shared" si="48"/>
        <v>69</v>
      </c>
      <c r="R265" s="3">
        <f t="shared" si="49"/>
        <v>263</v>
      </c>
      <c r="W265" s="6">
        <v>69</v>
      </c>
      <c r="X265">
        <v>263</v>
      </c>
    </row>
    <row r="266" spans="2:24">
      <c r="B266" t="s">
        <v>565</v>
      </c>
      <c r="C266" t="s">
        <v>566</v>
      </c>
      <c r="D266" t="s">
        <v>23</v>
      </c>
      <c r="E266" s="2">
        <v>34</v>
      </c>
      <c r="F266" s="3">
        <f t="shared" si="40"/>
        <v>186</v>
      </c>
      <c r="G266" s="2">
        <v>35</v>
      </c>
      <c r="H266" s="4">
        <f t="shared" si="41"/>
        <v>212</v>
      </c>
      <c r="I266" s="4">
        <f t="shared" si="42"/>
        <v>69</v>
      </c>
      <c r="J266" s="3">
        <f t="shared" si="43"/>
        <v>190</v>
      </c>
      <c r="K266" s="2"/>
      <c r="L266" s="4" t="str">
        <f t="shared" si="44"/>
        <v/>
      </c>
      <c r="M266" s="4">
        <f t="shared" si="45"/>
        <v>69</v>
      </c>
      <c r="N266" s="3">
        <f t="shared" si="46"/>
        <v>244</v>
      </c>
      <c r="O266" s="2"/>
      <c r="P266" s="4" t="str">
        <f t="shared" si="47"/>
        <v/>
      </c>
      <c r="Q266" s="4">
        <f t="shared" si="48"/>
        <v>69</v>
      </c>
      <c r="R266" s="3">
        <f t="shared" si="49"/>
        <v>263</v>
      </c>
      <c r="W266" s="6">
        <v>69</v>
      </c>
      <c r="X266">
        <v>263</v>
      </c>
    </row>
    <row r="267" spans="2:24">
      <c r="B267" t="s">
        <v>567</v>
      </c>
      <c r="C267" t="s">
        <v>568</v>
      </c>
      <c r="D267" t="s">
        <v>46</v>
      </c>
      <c r="E267" s="2"/>
      <c r="F267" s="3" t="str">
        <f t="shared" si="40"/>
        <v/>
      </c>
      <c r="G267" s="2"/>
      <c r="H267" s="4" t="str">
        <f t="shared" si="41"/>
        <v/>
      </c>
      <c r="I267" s="4"/>
      <c r="J267" s="3" t="str">
        <f t="shared" si="43"/>
        <v/>
      </c>
      <c r="K267" s="2">
        <v>32</v>
      </c>
      <c r="L267" s="4">
        <f t="shared" si="44"/>
        <v>211</v>
      </c>
      <c r="M267" s="4">
        <f t="shared" si="45"/>
        <v>32</v>
      </c>
      <c r="N267" s="3">
        <f t="shared" si="46"/>
        <v>296</v>
      </c>
      <c r="O267" s="2">
        <v>36</v>
      </c>
      <c r="P267" s="4">
        <f t="shared" si="47"/>
        <v>163</v>
      </c>
      <c r="Q267" s="4">
        <f t="shared" si="48"/>
        <v>68</v>
      </c>
      <c r="R267" s="3">
        <f t="shared" si="49"/>
        <v>265</v>
      </c>
      <c r="W267" s="6">
        <v>68</v>
      </c>
      <c r="X267">
        <v>265</v>
      </c>
    </row>
    <row r="268" spans="2:24">
      <c r="B268" t="s">
        <v>569</v>
      </c>
      <c r="C268" t="s">
        <v>570</v>
      </c>
      <c r="D268" t="s">
        <v>34</v>
      </c>
      <c r="E268" s="2">
        <v>30</v>
      </c>
      <c r="F268" s="3">
        <f t="shared" si="40"/>
        <v>231</v>
      </c>
      <c r="G268" s="2">
        <v>38</v>
      </c>
      <c r="H268" s="4">
        <f t="shared" si="41"/>
        <v>176</v>
      </c>
      <c r="I268" s="4">
        <f t="shared" si="42"/>
        <v>68</v>
      </c>
      <c r="J268" s="3">
        <f t="shared" si="43"/>
        <v>199</v>
      </c>
      <c r="K268" s="2"/>
      <c r="L268" s="4" t="str">
        <f t="shared" si="44"/>
        <v/>
      </c>
      <c r="M268" s="4">
        <f t="shared" si="45"/>
        <v>68</v>
      </c>
      <c r="N268" s="3">
        <f t="shared" si="46"/>
        <v>245</v>
      </c>
      <c r="O268" s="2"/>
      <c r="P268" s="4" t="str">
        <f t="shared" si="47"/>
        <v/>
      </c>
      <c r="Q268" s="4">
        <f t="shared" si="48"/>
        <v>68</v>
      </c>
      <c r="R268" s="3">
        <f t="shared" si="49"/>
        <v>265</v>
      </c>
      <c r="W268" s="6">
        <v>68</v>
      </c>
      <c r="X268">
        <v>265</v>
      </c>
    </row>
    <row r="269" spans="2:24">
      <c r="B269" t="s">
        <v>571</v>
      </c>
      <c r="C269" t="s">
        <v>572</v>
      </c>
      <c r="D269" t="s">
        <v>225</v>
      </c>
      <c r="E269" s="2">
        <v>31</v>
      </c>
      <c r="F269" s="3">
        <f t="shared" si="40"/>
        <v>217</v>
      </c>
      <c r="G269" s="2"/>
      <c r="H269" s="4" t="str">
        <f t="shared" si="41"/>
        <v/>
      </c>
      <c r="I269" s="4">
        <f t="shared" si="42"/>
        <v>31</v>
      </c>
      <c r="J269" s="3">
        <f t="shared" si="43"/>
        <v>283</v>
      </c>
      <c r="K269" s="2">
        <v>36</v>
      </c>
      <c r="L269" s="4">
        <f t="shared" si="44"/>
        <v>162</v>
      </c>
      <c r="M269" s="4">
        <f t="shared" si="45"/>
        <v>67</v>
      </c>
      <c r="N269" s="3">
        <f t="shared" si="46"/>
        <v>246</v>
      </c>
      <c r="O269" s="2"/>
      <c r="P269" s="4" t="str">
        <f t="shared" si="47"/>
        <v/>
      </c>
      <c r="Q269" s="4">
        <f t="shared" si="48"/>
        <v>67</v>
      </c>
      <c r="R269" s="3">
        <f t="shared" si="49"/>
        <v>267</v>
      </c>
      <c r="W269" s="6">
        <v>67</v>
      </c>
      <c r="X269">
        <v>267</v>
      </c>
    </row>
    <row r="270" spans="2:24">
      <c r="B270" t="s">
        <v>573</v>
      </c>
      <c r="C270" t="s">
        <v>574</v>
      </c>
      <c r="D270" t="s">
        <v>252</v>
      </c>
      <c r="E270" s="2">
        <v>25</v>
      </c>
      <c r="F270" s="3">
        <f t="shared" si="40"/>
        <v>256</v>
      </c>
      <c r="G270" s="2">
        <v>40</v>
      </c>
      <c r="H270" s="4">
        <f t="shared" si="41"/>
        <v>140</v>
      </c>
      <c r="I270" s="4">
        <f t="shared" si="42"/>
        <v>65</v>
      </c>
      <c r="J270" s="3">
        <f t="shared" si="43"/>
        <v>212</v>
      </c>
      <c r="K270" s="2"/>
      <c r="L270" s="4" t="str">
        <f t="shared" si="44"/>
        <v/>
      </c>
      <c r="M270" s="4">
        <f t="shared" si="45"/>
        <v>65</v>
      </c>
      <c r="N270" s="3">
        <f t="shared" si="46"/>
        <v>248</v>
      </c>
      <c r="O270" s="2"/>
      <c r="P270" s="4" t="str">
        <f t="shared" si="47"/>
        <v/>
      </c>
      <c r="Q270" s="4">
        <f t="shared" si="48"/>
        <v>65</v>
      </c>
      <c r="R270" s="3">
        <f t="shared" si="49"/>
        <v>268</v>
      </c>
      <c r="W270" s="6">
        <v>65</v>
      </c>
      <c r="X270">
        <v>268</v>
      </c>
    </row>
    <row r="271" spans="2:24">
      <c r="B271" t="s">
        <v>575</v>
      </c>
      <c r="C271" t="s">
        <v>576</v>
      </c>
      <c r="D271" t="s">
        <v>77</v>
      </c>
      <c r="E271" s="2"/>
      <c r="F271" s="3" t="str">
        <f t="shared" si="40"/>
        <v/>
      </c>
      <c r="G271" s="2"/>
      <c r="H271" s="4" t="str">
        <f t="shared" si="41"/>
        <v/>
      </c>
      <c r="I271" s="4"/>
      <c r="J271" s="3" t="str">
        <f t="shared" si="43"/>
        <v/>
      </c>
      <c r="K271" s="2">
        <v>33</v>
      </c>
      <c r="L271" s="4">
        <f t="shared" si="44"/>
        <v>198</v>
      </c>
      <c r="M271" s="4">
        <f t="shared" si="45"/>
        <v>33</v>
      </c>
      <c r="N271" s="3">
        <f t="shared" si="46"/>
        <v>293</v>
      </c>
      <c r="O271" s="2">
        <v>32</v>
      </c>
      <c r="P271" s="4">
        <f t="shared" si="47"/>
        <v>204</v>
      </c>
      <c r="Q271" s="4">
        <f t="shared" si="48"/>
        <v>65</v>
      </c>
      <c r="R271" s="3">
        <f t="shared" si="49"/>
        <v>268</v>
      </c>
      <c r="W271" s="6">
        <v>65</v>
      </c>
      <c r="X271">
        <v>268</v>
      </c>
    </row>
    <row r="272" spans="2:24">
      <c r="B272" t="s">
        <v>577</v>
      </c>
      <c r="C272" t="s">
        <v>578</v>
      </c>
      <c r="D272" t="s">
        <v>54</v>
      </c>
      <c r="E272" s="2">
        <v>35</v>
      </c>
      <c r="F272" s="3">
        <f t="shared" si="40"/>
        <v>166</v>
      </c>
      <c r="G272" s="2"/>
      <c r="H272" s="4" t="str">
        <f t="shared" si="41"/>
        <v/>
      </c>
      <c r="I272" s="4">
        <f t="shared" si="42"/>
        <v>35</v>
      </c>
      <c r="J272" s="3">
        <f t="shared" si="43"/>
        <v>274</v>
      </c>
      <c r="K272" s="2"/>
      <c r="L272" s="4" t="str">
        <f t="shared" si="44"/>
        <v/>
      </c>
      <c r="M272" s="4">
        <f t="shared" si="45"/>
        <v>35</v>
      </c>
      <c r="N272" s="3">
        <f t="shared" si="46"/>
        <v>290</v>
      </c>
      <c r="O272" s="2">
        <v>30</v>
      </c>
      <c r="P272" s="4">
        <f t="shared" si="47"/>
        <v>215</v>
      </c>
      <c r="Q272" s="4">
        <f t="shared" si="48"/>
        <v>65</v>
      </c>
      <c r="R272" s="3">
        <f t="shared" si="49"/>
        <v>268</v>
      </c>
      <c r="W272" s="6">
        <v>65</v>
      </c>
      <c r="X272">
        <v>268</v>
      </c>
    </row>
    <row r="273" spans="2:24">
      <c r="B273" t="s">
        <v>579</v>
      </c>
      <c r="C273" t="s">
        <v>580</v>
      </c>
      <c r="D273" t="s">
        <v>46</v>
      </c>
      <c r="E273" s="2"/>
      <c r="F273" s="3" t="str">
        <f t="shared" si="40"/>
        <v/>
      </c>
      <c r="G273" s="2"/>
      <c r="H273" s="4" t="str">
        <f t="shared" si="41"/>
        <v/>
      </c>
      <c r="I273" s="4"/>
      <c r="J273" s="3" t="str">
        <f t="shared" si="43"/>
        <v/>
      </c>
      <c r="K273" s="2">
        <v>29</v>
      </c>
      <c r="L273" s="4">
        <f t="shared" si="44"/>
        <v>239</v>
      </c>
      <c r="M273" s="4">
        <f t="shared" si="45"/>
        <v>29</v>
      </c>
      <c r="N273" s="3">
        <f t="shared" si="46"/>
        <v>304</v>
      </c>
      <c r="O273" s="2">
        <v>34</v>
      </c>
      <c r="P273" s="4">
        <f t="shared" si="47"/>
        <v>183</v>
      </c>
      <c r="Q273" s="4">
        <f t="shared" si="48"/>
        <v>63</v>
      </c>
      <c r="R273" s="3">
        <f t="shared" si="49"/>
        <v>271</v>
      </c>
      <c r="W273" s="6">
        <v>63</v>
      </c>
      <c r="X273">
        <v>271</v>
      </c>
    </row>
    <row r="274" spans="2:24">
      <c r="B274" t="s">
        <v>581</v>
      </c>
      <c r="C274" t="s">
        <v>582</v>
      </c>
      <c r="D274" t="s">
        <v>20</v>
      </c>
      <c r="E274" s="2"/>
      <c r="F274" s="3" t="str">
        <f t="shared" si="40"/>
        <v/>
      </c>
      <c r="G274" s="2">
        <v>36</v>
      </c>
      <c r="H274" s="4">
        <f t="shared" si="41"/>
        <v>201</v>
      </c>
      <c r="I274" s="4">
        <f t="shared" si="42"/>
        <v>36</v>
      </c>
      <c r="J274" s="3">
        <f t="shared" si="43"/>
        <v>267</v>
      </c>
      <c r="K274" s="2"/>
      <c r="L274" s="4" t="str">
        <f t="shared" si="44"/>
        <v/>
      </c>
      <c r="M274" s="4">
        <f t="shared" si="45"/>
        <v>36</v>
      </c>
      <c r="N274" s="3">
        <f t="shared" si="46"/>
        <v>285</v>
      </c>
      <c r="O274" s="2">
        <v>26</v>
      </c>
      <c r="P274" s="4">
        <f t="shared" si="47"/>
        <v>221</v>
      </c>
      <c r="Q274" s="4">
        <f t="shared" si="48"/>
        <v>62</v>
      </c>
      <c r="R274" s="3">
        <f t="shared" si="49"/>
        <v>272</v>
      </c>
      <c r="W274" s="6">
        <v>62</v>
      </c>
      <c r="X274">
        <v>272</v>
      </c>
    </row>
    <row r="275" spans="2:24">
      <c r="B275" t="s">
        <v>583</v>
      </c>
      <c r="C275" t="s">
        <v>584</v>
      </c>
      <c r="D275" t="s">
        <v>77</v>
      </c>
      <c r="E275" s="2"/>
      <c r="F275" s="3" t="str">
        <f t="shared" si="40"/>
        <v/>
      </c>
      <c r="G275" s="2"/>
      <c r="H275" s="4" t="str">
        <f t="shared" si="41"/>
        <v/>
      </c>
      <c r="I275" s="4"/>
      <c r="J275" s="3" t="str">
        <f t="shared" si="43"/>
        <v/>
      </c>
      <c r="K275" s="2">
        <v>28</v>
      </c>
      <c r="L275" s="4">
        <f t="shared" si="44"/>
        <v>244</v>
      </c>
      <c r="M275" s="4">
        <f t="shared" si="45"/>
        <v>28</v>
      </c>
      <c r="N275" s="3">
        <f t="shared" si="46"/>
        <v>306</v>
      </c>
      <c r="O275" s="2">
        <v>30</v>
      </c>
      <c r="P275" s="4">
        <f t="shared" si="47"/>
        <v>215</v>
      </c>
      <c r="Q275" s="4">
        <f t="shared" si="48"/>
        <v>58</v>
      </c>
      <c r="R275" s="3">
        <f t="shared" si="49"/>
        <v>273</v>
      </c>
      <c r="W275" s="6">
        <v>58</v>
      </c>
      <c r="X275">
        <v>273</v>
      </c>
    </row>
    <row r="276" spans="2:24">
      <c r="B276" t="s">
        <v>585</v>
      </c>
      <c r="C276" t="s">
        <v>586</v>
      </c>
      <c r="D276" t="s">
        <v>14</v>
      </c>
      <c r="E276" s="2">
        <v>26</v>
      </c>
      <c r="F276" s="3">
        <f t="shared" si="40"/>
        <v>252</v>
      </c>
      <c r="G276" s="2"/>
      <c r="H276" s="4" t="str">
        <f t="shared" si="41"/>
        <v/>
      </c>
      <c r="I276" s="4">
        <f t="shared" si="42"/>
        <v>26</v>
      </c>
      <c r="J276" s="3">
        <f t="shared" si="43"/>
        <v>289</v>
      </c>
      <c r="K276" s="2">
        <v>30</v>
      </c>
      <c r="L276" s="4">
        <f t="shared" si="44"/>
        <v>232</v>
      </c>
      <c r="M276" s="4">
        <f t="shared" si="45"/>
        <v>56</v>
      </c>
      <c r="N276" s="3">
        <f t="shared" si="46"/>
        <v>254</v>
      </c>
      <c r="O276" s="2"/>
      <c r="P276" s="4" t="str">
        <f t="shared" si="47"/>
        <v/>
      </c>
      <c r="Q276" s="4">
        <f t="shared" si="48"/>
        <v>56</v>
      </c>
      <c r="R276" s="3">
        <f t="shared" si="49"/>
        <v>274</v>
      </c>
      <c r="W276" s="6">
        <v>56</v>
      </c>
      <c r="X276">
        <v>274</v>
      </c>
    </row>
    <row r="277" spans="2:24">
      <c r="B277" t="s">
        <v>587</v>
      </c>
      <c r="C277" t="s">
        <v>588</v>
      </c>
      <c r="D277" t="s">
        <v>49</v>
      </c>
      <c r="E277" s="2"/>
      <c r="F277" s="3" t="str">
        <f t="shared" si="40"/>
        <v/>
      </c>
      <c r="G277" s="2">
        <v>54</v>
      </c>
      <c r="H277" s="4">
        <f t="shared" si="41"/>
        <v>3</v>
      </c>
      <c r="I277" s="4">
        <f t="shared" si="42"/>
        <v>54</v>
      </c>
      <c r="J277" s="3">
        <f t="shared" si="43"/>
        <v>220</v>
      </c>
      <c r="K277" s="2"/>
      <c r="L277" s="4" t="str">
        <f t="shared" si="44"/>
        <v/>
      </c>
      <c r="M277" s="4">
        <f t="shared" si="45"/>
        <v>54</v>
      </c>
      <c r="N277" s="3">
        <f t="shared" si="46"/>
        <v>255</v>
      </c>
      <c r="O277" s="2"/>
      <c r="P277" s="4" t="str">
        <f t="shared" si="47"/>
        <v/>
      </c>
      <c r="Q277" s="4">
        <f t="shared" si="48"/>
        <v>54</v>
      </c>
      <c r="R277" s="3">
        <f t="shared" si="49"/>
        <v>275</v>
      </c>
      <c r="W277" s="6">
        <v>54</v>
      </c>
      <c r="X277">
        <v>275</v>
      </c>
    </row>
    <row r="278" spans="2:24">
      <c r="B278" t="s">
        <v>589</v>
      </c>
      <c r="C278" t="s">
        <v>590</v>
      </c>
      <c r="D278" t="s">
        <v>34</v>
      </c>
      <c r="E278" s="2">
        <v>48</v>
      </c>
      <c r="F278" s="3">
        <f t="shared" si="40"/>
        <v>9</v>
      </c>
      <c r="G278" s="2"/>
      <c r="H278" s="4" t="str">
        <f t="shared" si="41"/>
        <v/>
      </c>
      <c r="I278" s="4">
        <f t="shared" si="42"/>
        <v>48</v>
      </c>
      <c r="J278" s="3">
        <f t="shared" si="43"/>
        <v>224</v>
      </c>
      <c r="K278" s="2"/>
      <c r="L278" s="4" t="str">
        <f t="shared" si="44"/>
        <v/>
      </c>
      <c r="M278" s="4">
        <f t="shared" si="45"/>
        <v>48</v>
      </c>
      <c r="N278" s="3">
        <f t="shared" si="46"/>
        <v>258</v>
      </c>
      <c r="O278" s="2"/>
      <c r="P278" s="4" t="str">
        <f t="shared" si="47"/>
        <v/>
      </c>
      <c r="Q278" s="4">
        <f t="shared" si="48"/>
        <v>48</v>
      </c>
      <c r="R278" s="3">
        <f t="shared" si="49"/>
        <v>276</v>
      </c>
      <c r="W278" s="6">
        <v>48</v>
      </c>
      <c r="X278">
        <v>276</v>
      </c>
    </row>
    <row r="279" spans="2:24">
      <c r="B279" t="s">
        <v>591</v>
      </c>
      <c r="C279" t="s">
        <v>592</v>
      </c>
      <c r="D279" t="s">
        <v>20</v>
      </c>
      <c r="E279" s="2">
        <v>48</v>
      </c>
      <c r="F279" s="3">
        <f t="shared" si="40"/>
        <v>9</v>
      </c>
      <c r="G279" s="2"/>
      <c r="H279" s="4" t="str">
        <f t="shared" si="41"/>
        <v/>
      </c>
      <c r="I279" s="4">
        <f t="shared" si="42"/>
        <v>48</v>
      </c>
      <c r="J279" s="3">
        <f t="shared" si="43"/>
        <v>224</v>
      </c>
      <c r="K279" s="2"/>
      <c r="L279" s="4" t="str">
        <f t="shared" si="44"/>
        <v/>
      </c>
      <c r="M279" s="4">
        <f t="shared" si="45"/>
        <v>48</v>
      </c>
      <c r="N279" s="3">
        <f t="shared" si="46"/>
        <v>258</v>
      </c>
      <c r="O279" s="2"/>
      <c r="P279" s="4" t="str">
        <f t="shared" si="47"/>
        <v/>
      </c>
      <c r="Q279" s="4">
        <f t="shared" si="48"/>
        <v>48</v>
      </c>
      <c r="R279" s="3">
        <f t="shared" si="49"/>
        <v>276</v>
      </c>
      <c r="W279" s="6">
        <v>48</v>
      </c>
      <c r="X279">
        <v>276</v>
      </c>
    </row>
    <row r="280" spans="2:24">
      <c r="B280" t="s">
        <v>593</v>
      </c>
      <c r="C280" t="s">
        <v>594</v>
      </c>
      <c r="D280" t="s">
        <v>46</v>
      </c>
      <c r="E280" s="2"/>
      <c r="F280" s="3" t="str">
        <f t="shared" si="40"/>
        <v/>
      </c>
      <c r="G280" s="2"/>
      <c r="H280" s="4" t="str">
        <f t="shared" si="41"/>
        <v/>
      </c>
      <c r="I280" s="4"/>
      <c r="J280" s="3" t="str">
        <f t="shared" si="43"/>
        <v/>
      </c>
      <c r="K280" s="2"/>
      <c r="L280" s="4" t="str">
        <f t="shared" si="44"/>
        <v/>
      </c>
      <c r="M280" s="4"/>
      <c r="N280" s="3" t="str">
        <f t="shared" si="46"/>
        <v/>
      </c>
      <c r="O280" s="2">
        <v>45</v>
      </c>
      <c r="P280" s="4">
        <f t="shared" si="47"/>
        <v>31</v>
      </c>
      <c r="Q280" s="4">
        <f t="shared" si="48"/>
        <v>45</v>
      </c>
      <c r="R280" s="3">
        <f t="shared" si="49"/>
        <v>278</v>
      </c>
      <c r="W280" s="6">
        <v>45</v>
      </c>
      <c r="X280">
        <v>278</v>
      </c>
    </row>
    <row r="281" spans="2:24">
      <c r="B281" t="s">
        <v>595</v>
      </c>
      <c r="C281" t="s">
        <v>596</v>
      </c>
      <c r="D281" t="s">
        <v>150</v>
      </c>
      <c r="E281" s="2"/>
      <c r="F281" s="3" t="str">
        <f t="shared" si="40"/>
        <v/>
      </c>
      <c r="G281" s="2"/>
      <c r="H281" s="4" t="str">
        <f t="shared" si="41"/>
        <v/>
      </c>
      <c r="I281" s="4"/>
      <c r="J281" s="3" t="str">
        <f t="shared" si="43"/>
        <v/>
      </c>
      <c r="K281" s="2">
        <v>45</v>
      </c>
      <c r="L281" s="4">
        <f t="shared" si="44"/>
        <v>19</v>
      </c>
      <c r="M281" s="4">
        <f t="shared" si="45"/>
        <v>45</v>
      </c>
      <c r="N281" s="3">
        <f t="shared" si="46"/>
        <v>261</v>
      </c>
      <c r="O281" s="2"/>
      <c r="P281" s="4" t="str">
        <f t="shared" si="47"/>
        <v/>
      </c>
      <c r="Q281" s="4">
        <f t="shared" si="48"/>
        <v>45</v>
      </c>
      <c r="R281" s="3">
        <f t="shared" si="49"/>
        <v>278</v>
      </c>
      <c r="W281" s="6">
        <v>45</v>
      </c>
      <c r="X281">
        <v>278</v>
      </c>
    </row>
    <row r="282" spans="2:24">
      <c r="B282" t="s">
        <v>597</v>
      </c>
      <c r="C282" t="s">
        <v>598</v>
      </c>
      <c r="D282" t="s">
        <v>252</v>
      </c>
      <c r="E282" s="2"/>
      <c r="F282" s="3" t="str">
        <f t="shared" si="40"/>
        <v/>
      </c>
      <c r="G282" s="2">
        <v>44</v>
      </c>
      <c r="H282" s="4">
        <f t="shared" si="41"/>
        <v>62</v>
      </c>
      <c r="I282" s="4">
        <f t="shared" si="42"/>
        <v>44</v>
      </c>
      <c r="J282" s="3">
        <f t="shared" si="43"/>
        <v>234</v>
      </c>
      <c r="K282" s="2"/>
      <c r="L282" s="4" t="str">
        <f t="shared" si="44"/>
        <v/>
      </c>
      <c r="M282" s="4">
        <f t="shared" si="45"/>
        <v>44</v>
      </c>
      <c r="N282" s="3">
        <f t="shared" si="46"/>
        <v>265</v>
      </c>
      <c r="O282" s="2"/>
      <c r="P282" s="4" t="str">
        <f t="shared" si="47"/>
        <v/>
      </c>
      <c r="Q282" s="4">
        <f t="shared" si="48"/>
        <v>44</v>
      </c>
      <c r="R282" s="3">
        <f t="shared" si="49"/>
        <v>280</v>
      </c>
      <c r="W282" s="6">
        <v>44</v>
      </c>
      <c r="X282">
        <v>280</v>
      </c>
    </row>
    <row r="283" spans="2:24">
      <c r="B283" t="s">
        <v>599</v>
      </c>
      <c r="C283" t="s">
        <v>600</v>
      </c>
      <c r="D283" t="s">
        <v>72</v>
      </c>
      <c r="E283" s="2"/>
      <c r="F283" s="3" t="str">
        <f t="shared" si="40"/>
        <v/>
      </c>
      <c r="G283" s="2"/>
      <c r="H283" s="4" t="str">
        <f t="shared" si="41"/>
        <v/>
      </c>
      <c r="I283" s="4"/>
      <c r="J283" s="3" t="str">
        <f t="shared" si="43"/>
        <v/>
      </c>
      <c r="K283" s="2">
        <v>43</v>
      </c>
      <c r="L283" s="4">
        <f t="shared" si="44"/>
        <v>40</v>
      </c>
      <c r="M283" s="4">
        <f t="shared" si="45"/>
        <v>43</v>
      </c>
      <c r="N283" s="3">
        <f t="shared" si="46"/>
        <v>266</v>
      </c>
      <c r="O283" s="2"/>
      <c r="P283" s="4" t="str">
        <f t="shared" si="47"/>
        <v/>
      </c>
      <c r="Q283" s="4">
        <f t="shared" si="48"/>
        <v>43</v>
      </c>
      <c r="R283" s="3">
        <f t="shared" si="49"/>
        <v>281</v>
      </c>
      <c r="W283" s="6">
        <v>43</v>
      </c>
      <c r="X283">
        <v>281</v>
      </c>
    </row>
    <row r="284" spans="2:24">
      <c r="B284" t="s">
        <v>601</v>
      </c>
      <c r="C284" t="s">
        <v>602</v>
      </c>
      <c r="D284" t="s">
        <v>23</v>
      </c>
      <c r="E284" s="2"/>
      <c r="F284" s="3" t="str">
        <f t="shared" si="40"/>
        <v/>
      </c>
      <c r="G284" s="2">
        <v>42</v>
      </c>
      <c r="H284" s="4">
        <f t="shared" si="41"/>
        <v>99</v>
      </c>
      <c r="I284" s="4">
        <f t="shared" si="42"/>
        <v>42</v>
      </c>
      <c r="J284" s="3">
        <f t="shared" si="43"/>
        <v>238</v>
      </c>
      <c r="K284" s="2"/>
      <c r="L284" s="4" t="str">
        <f t="shared" si="44"/>
        <v/>
      </c>
      <c r="M284" s="4">
        <f t="shared" si="45"/>
        <v>42</v>
      </c>
      <c r="N284" s="3">
        <f t="shared" si="46"/>
        <v>268</v>
      </c>
      <c r="O284" s="2"/>
      <c r="P284" s="4" t="str">
        <f t="shared" si="47"/>
        <v/>
      </c>
      <c r="Q284" s="4">
        <f t="shared" si="48"/>
        <v>42</v>
      </c>
      <c r="R284" s="3">
        <f t="shared" si="49"/>
        <v>282</v>
      </c>
      <c r="W284" s="6">
        <v>42</v>
      </c>
      <c r="X284">
        <v>282</v>
      </c>
    </row>
    <row r="285" spans="2:24">
      <c r="B285" t="s">
        <v>603</v>
      </c>
      <c r="C285" t="s">
        <v>604</v>
      </c>
      <c r="D285" t="s">
        <v>46</v>
      </c>
      <c r="E285" s="2"/>
      <c r="F285" s="3" t="str">
        <f t="shared" si="40"/>
        <v/>
      </c>
      <c r="G285" s="2">
        <v>42</v>
      </c>
      <c r="H285" s="4">
        <f t="shared" si="41"/>
        <v>99</v>
      </c>
      <c r="I285" s="4">
        <f t="shared" si="42"/>
        <v>42</v>
      </c>
      <c r="J285" s="3">
        <f t="shared" si="43"/>
        <v>238</v>
      </c>
      <c r="K285" s="2"/>
      <c r="L285" s="4" t="str">
        <f t="shared" si="44"/>
        <v/>
      </c>
      <c r="M285" s="4">
        <f t="shared" si="45"/>
        <v>42</v>
      </c>
      <c r="N285" s="3">
        <f t="shared" si="46"/>
        <v>268</v>
      </c>
      <c r="O285" s="2"/>
      <c r="P285" s="4" t="str">
        <f t="shared" si="47"/>
        <v/>
      </c>
      <c r="Q285" s="4">
        <f t="shared" si="48"/>
        <v>42</v>
      </c>
      <c r="R285" s="3">
        <f t="shared" si="49"/>
        <v>282</v>
      </c>
      <c r="W285" s="6">
        <v>42</v>
      </c>
      <c r="X285">
        <v>282</v>
      </c>
    </row>
    <row r="286" spans="2:24">
      <c r="B286" t="s">
        <v>605</v>
      </c>
      <c r="C286" t="s">
        <v>606</v>
      </c>
      <c r="D286" t="s">
        <v>72</v>
      </c>
      <c r="E286" s="2"/>
      <c r="F286" s="3" t="str">
        <f t="shared" si="40"/>
        <v/>
      </c>
      <c r="G286" s="2">
        <v>41</v>
      </c>
      <c r="H286" s="4">
        <f t="shared" si="41"/>
        <v>126</v>
      </c>
      <c r="I286" s="4">
        <f t="shared" si="42"/>
        <v>41</v>
      </c>
      <c r="J286" s="3">
        <f t="shared" si="43"/>
        <v>241</v>
      </c>
      <c r="K286" s="2"/>
      <c r="L286" s="4" t="str">
        <f t="shared" si="44"/>
        <v/>
      </c>
      <c r="M286" s="4">
        <f t="shared" si="45"/>
        <v>41</v>
      </c>
      <c r="N286" s="3">
        <f t="shared" si="46"/>
        <v>271</v>
      </c>
      <c r="O286" s="2"/>
      <c r="P286" s="4" t="str">
        <f t="shared" si="47"/>
        <v/>
      </c>
      <c r="Q286" s="4">
        <f t="shared" si="48"/>
        <v>41</v>
      </c>
      <c r="R286" s="3">
        <f t="shared" si="49"/>
        <v>284</v>
      </c>
      <c r="W286" s="6">
        <v>41</v>
      </c>
      <c r="X286">
        <v>284</v>
      </c>
    </row>
    <row r="287" spans="2:24">
      <c r="B287" t="s">
        <v>607</v>
      </c>
      <c r="C287" t="s">
        <v>608</v>
      </c>
      <c r="D287" t="s">
        <v>665</v>
      </c>
      <c r="E287" s="2"/>
      <c r="F287" s="3" t="str">
        <f t="shared" si="40"/>
        <v/>
      </c>
      <c r="G287" s="2">
        <v>41</v>
      </c>
      <c r="H287" s="4">
        <f t="shared" si="41"/>
        <v>126</v>
      </c>
      <c r="I287" s="4">
        <f t="shared" si="42"/>
        <v>41</v>
      </c>
      <c r="J287" s="3">
        <f t="shared" si="43"/>
        <v>241</v>
      </c>
      <c r="K287" s="2"/>
      <c r="L287" s="4" t="str">
        <f t="shared" si="44"/>
        <v/>
      </c>
      <c r="M287" s="4">
        <f t="shared" si="45"/>
        <v>41</v>
      </c>
      <c r="N287" s="3">
        <f t="shared" si="46"/>
        <v>271</v>
      </c>
      <c r="O287" s="2"/>
      <c r="P287" s="4" t="str">
        <f t="shared" si="47"/>
        <v/>
      </c>
      <c r="Q287" s="4">
        <f t="shared" si="48"/>
        <v>41</v>
      </c>
      <c r="R287" s="3">
        <f t="shared" si="49"/>
        <v>284</v>
      </c>
      <c r="W287" s="6">
        <v>41</v>
      </c>
      <c r="X287">
        <v>284</v>
      </c>
    </row>
    <row r="288" spans="2:24">
      <c r="B288" t="s">
        <v>609</v>
      </c>
      <c r="C288" t="s">
        <v>610</v>
      </c>
      <c r="D288" t="s">
        <v>225</v>
      </c>
      <c r="E288" s="2">
        <v>40</v>
      </c>
      <c r="F288" s="3">
        <f t="shared" si="40"/>
        <v>70</v>
      </c>
      <c r="G288" s="2"/>
      <c r="H288" s="4" t="str">
        <f t="shared" si="41"/>
        <v/>
      </c>
      <c r="I288" s="4">
        <f t="shared" si="42"/>
        <v>40</v>
      </c>
      <c r="J288" s="3">
        <f t="shared" si="43"/>
        <v>246</v>
      </c>
      <c r="K288" s="2"/>
      <c r="L288" s="4" t="str">
        <f t="shared" si="44"/>
        <v/>
      </c>
      <c r="M288" s="4">
        <f t="shared" si="45"/>
        <v>40</v>
      </c>
      <c r="N288" s="3">
        <f t="shared" si="46"/>
        <v>273</v>
      </c>
      <c r="O288" s="2"/>
      <c r="P288" s="4" t="str">
        <f t="shared" si="47"/>
        <v/>
      </c>
      <c r="Q288" s="4">
        <f t="shared" si="48"/>
        <v>40</v>
      </c>
      <c r="R288" s="3">
        <f t="shared" si="49"/>
        <v>286</v>
      </c>
      <c r="W288" s="6">
        <v>40</v>
      </c>
      <c r="X288">
        <v>286</v>
      </c>
    </row>
    <row r="289" spans="2:24">
      <c r="B289" t="s">
        <v>611</v>
      </c>
      <c r="C289" t="s">
        <v>612</v>
      </c>
      <c r="D289" t="s">
        <v>49</v>
      </c>
      <c r="E289" s="2">
        <v>40</v>
      </c>
      <c r="F289" s="3">
        <f t="shared" si="40"/>
        <v>70</v>
      </c>
      <c r="G289" s="2"/>
      <c r="H289" s="4" t="str">
        <f t="shared" si="41"/>
        <v/>
      </c>
      <c r="I289" s="4">
        <f t="shared" si="42"/>
        <v>40</v>
      </c>
      <c r="J289" s="3">
        <f t="shared" si="43"/>
        <v>246</v>
      </c>
      <c r="K289" s="2"/>
      <c r="L289" s="4" t="str">
        <f t="shared" si="44"/>
        <v/>
      </c>
      <c r="M289" s="4">
        <f t="shared" si="45"/>
        <v>40</v>
      </c>
      <c r="N289" s="3">
        <f t="shared" si="46"/>
        <v>273</v>
      </c>
      <c r="O289" s="2"/>
      <c r="P289" s="4" t="str">
        <f t="shared" si="47"/>
        <v/>
      </c>
      <c r="Q289" s="4">
        <f t="shared" si="48"/>
        <v>40</v>
      </c>
      <c r="R289" s="3">
        <f t="shared" si="49"/>
        <v>286</v>
      </c>
      <c r="W289" s="6">
        <v>40</v>
      </c>
      <c r="X289">
        <v>286</v>
      </c>
    </row>
    <row r="290" spans="2:24">
      <c r="B290" t="s">
        <v>613</v>
      </c>
      <c r="C290" t="s">
        <v>614</v>
      </c>
      <c r="D290" t="s">
        <v>31</v>
      </c>
      <c r="E290" s="2">
        <v>39</v>
      </c>
      <c r="F290" s="3">
        <f t="shared" si="40"/>
        <v>97</v>
      </c>
      <c r="G290" s="2"/>
      <c r="H290" s="4" t="str">
        <f t="shared" si="41"/>
        <v/>
      </c>
      <c r="I290" s="4">
        <f t="shared" si="42"/>
        <v>39</v>
      </c>
      <c r="J290" s="3">
        <f t="shared" si="43"/>
        <v>250</v>
      </c>
      <c r="K290" s="2"/>
      <c r="L290" s="4" t="str">
        <f t="shared" si="44"/>
        <v/>
      </c>
      <c r="M290" s="4">
        <f t="shared" si="45"/>
        <v>39</v>
      </c>
      <c r="N290" s="3">
        <f t="shared" si="46"/>
        <v>275</v>
      </c>
      <c r="O290" s="2"/>
      <c r="P290" s="4" t="str">
        <f t="shared" si="47"/>
        <v/>
      </c>
      <c r="Q290" s="4">
        <f t="shared" si="48"/>
        <v>39</v>
      </c>
      <c r="R290" s="3">
        <f t="shared" si="49"/>
        <v>288</v>
      </c>
      <c r="W290" s="6">
        <v>39</v>
      </c>
      <c r="X290">
        <v>288</v>
      </c>
    </row>
    <row r="291" spans="2:24">
      <c r="B291" t="s">
        <v>615</v>
      </c>
      <c r="C291" t="s">
        <v>616</v>
      </c>
      <c r="D291" t="s">
        <v>225</v>
      </c>
      <c r="E291" s="2">
        <v>39</v>
      </c>
      <c r="F291" s="3">
        <f t="shared" si="40"/>
        <v>97</v>
      </c>
      <c r="G291" s="2"/>
      <c r="H291" s="4" t="str">
        <f t="shared" si="41"/>
        <v/>
      </c>
      <c r="I291" s="4">
        <f t="shared" si="42"/>
        <v>39</v>
      </c>
      <c r="J291" s="3">
        <f t="shared" si="43"/>
        <v>250</v>
      </c>
      <c r="K291" s="2"/>
      <c r="L291" s="4" t="str">
        <f t="shared" si="44"/>
        <v/>
      </c>
      <c r="M291" s="4">
        <f t="shared" si="45"/>
        <v>39</v>
      </c>
      <c r="N291" s="3">
        <f t="shared" si="46"/>
        <v>275</v>
      </c>
      <c r="O291" s="2"/>
      <c r="P291" s="4" t="str">
        <f t="shared" si="47"/>
        <v/>
      </c>
      <c r="Q291" s="4">
        <f t="shared" si="48"/>
        <v>39</v>
      </c>
      <c r="R291" s="3">
        <f t="shared" si="49"/>
        <v>288</v>
      </c>
      <c r="W291" s="6">
        <v>39</v>
      </c>
      <c r="X291">
        <v>288</v>
      </c>
    </row>
    <row r="292" spans="2:24">
      <c r="B292" t="s">
        <v>617</v>
      </c>
      <c r="C292" t="s">
        <v>618</v>
      </c>
      <c r="D292" t="s">
        <v>281</v>
      </c>
      <c r="E292" s="2"/>
      <c r="F292" s="3" t="str">
        <f t="shared" si="40"/>
        <v/>
      </c>
      <c r="G292" s="2"/>
      <c r="H292" s="4" t="str">
        <f t="shared" si="41"/>
        <v/>
      </c>
      <c r="I292" s="4"/>
      <c r="J292" s="3" t="str">
        <f t="shared" si="43"/>
        <v/>
      </c>
      <c r="K292" s="2"/>
      <c r="L292" s="4" t="str">
        <f t="shared" si="44"/>
        <v/>
      </c>
      <c r="M292" s="4"/>
      <c r="N292" s="3" t="str">
        <f t="shared" si="46"/>
        <v/>
      </c>
      <c r="O292" s="2">
        <v>39</v>
      </c>
      <c r="P292" s="4">
        <f t="shared" si="47"/>
        <v>116</v>
      </c>
      <c r="Q292" s="4">
        <f t="shared" si="48"/>
        <v>39</v>
      </c>
      <c r="R292" s="3">
        <f t="shared" si="49"/>
        <v>288</v>
      </c>
      <c r="W292" s="6">
        <v>39</v>
      </c>
      <c r="X292">
        <v>288</v>
      </c>
    </row>
    <row r="293" spans="2:24">
      <c r="B293" t="s">
        <v>619</v>
      </c>
      <c r="C293" t="s">
        <v>620</v>
      </c>
      <c r="D293" t="s">
        <v>31</v>
      </c>
      <c r="E293" s="2"/>
      <c r="F293" s="3" t="str">
        <f t="shared" si="40"/>
        <v/>
      </c>
      <c r="G293" s="2"/>
      <c r="H293" s="4" t="str">
        <f t="shared" si="41"/>
        <v/>
      </c>
      <c r="I293" s="4"/>
      <c r="J293" s="3" t="str">
        <f t="shared" si="43"/>
        <v/>
      </c>
      <c r="K293" s="2">
        <v>38</v>
      </c>
      <c r="L293" s="4">
        <f t="shared" si="44"/>
        <v>115</v>
      </c>
      <c r="M293" s="4">
        <f t="shared" si="45"/>
        <v>38</v>
      </c>
      <c r="N293" s="3">
        <f t="shared" si="46"/>
        <v>277</v>
      </c>
      <c r="O293" s="2"/>
      <c r="P293" s="4" t="str">
        <f t="shared" si="47"/>
        <v/>
      </c>
      <c r="Q293" s="4">
        <f t="shared" si="48"/>
        <v>38</v>
      </c>
      <c r="R293" s="3">
        <f t="shared" si="49"/>
        <v>291</v>
      </c>
      <c r="W293" s="6">
        <v>38</v>
      </c>
      <c r="X293">
        <v>291</v>
      </c>
    </row>
    <row r="294" spans="2:24">
      <c r="B294" t="s">
        <v>621</v>
      </c>
      <c r="C294" t="s">
        <v>622</v>
      </c>
      <c r="D294" t="s">
        <v>46</v>
      </c>
      <c r="E294" s="2">
        <v>38</v>
      </c>
      <c r="F294" s="3">
        <f t="shared" si="40"/>
        <v>112</v>
      </c>
      <c r="G294" s="2"/>
      <c r="H294" s="4" t="str">
        <f t="shared" si="41"/>
        <v/>
      </c>
      <c r="I294" s="4">
        <f t="shared" si="42"/>
        <v>38</v>
      </c>
      <c r="J294" s="3">
        <f t="shared" si="43"/>
        <v>255</v>
      </c>
      <c r="K294" s="2"/>
      <c r="L294" s="4" t="str">
        <f t="shared" si="44"/>
        <v/>
      </c>
      <c r="M294" s="4">
        <f t="shared" si="45"/>
        <v>38</v>
      </c>
      <c r="N294" s="3">
        <f t="shared" si="46"/>
        <v>277</v>
      </c>
      <c r="O294" s="2"/>
      <c r="P294" s="4" t="str">
        <f t="shared" si="47"/>
        <v/>
      </c>
      <c r="Q294" s="4">
        <f t="shared" si="48"/>
        <v>38</v>
      </c>
      <c r="R294" s="3">
        <f t="shared" si="49"/>
        <v>291</v>
      </c>
      <c r="W294" s="6">
        <v>38</v>
      </c>
      <c r="X294">
        <v>291</v>
      </c>
    </row>
    <row r="295" spans="2:24">
      <c r="B295" t="s">
        <v>623</v>
      </c>
      <c r="C295" t="s">
        <v>624</v>
      </c>
      <c r="D295" t="s">
        <v>225</v>
      </c>
      <c r="E295" s="2">
        <v>38</v>
      </c>
      <c r="F295" s="3">
        <f t="shared" si="40"/>
        <v>112</v>
      </c>
      <c r="G295" s="2"/>
      <c r="H295" s="4" t="str">
        <f t="shared" si="41"/>
        <v/>
      </c>
      <c r="I295" s="4">
        <f t="shared" si="42"/>
        <v>38</v>
      </c>
      <c r="J295" s="3">
        <f t="shared" si="43"/>
        <v>255</v>
      </c>
      <c r="K295" s="2"/>
      <c r="L295" s="4" t="str">
        <f t="shared" si="44"/>
        <v/>
      </c>
      <c r="M295" s="4">
        <f t="shared" si="45"/>
        <v>38</v>
      </c>
      <c r="N295" s="3">
        <f t="shared" si="46"/>
        <v>277</v>
      </c>
      <c r="O295" s="2"/>
      <c r="P295" s="4" t="str">
        <f t="shared" si="47"/>
        <v/>
      </c>
      <c r="Q295" s="4">
        <f t="shared" si="48"/>
        <v>38</v>
      </c>
      <c r="R295" s="3">
        <f t="shared" si="49"/>
        <v>291</v>
      </c>
      <c r="W295" s="6">
        <v>38</v>
      </c>
      <c r="X295">
        <v>291</v>
      </c>
    </row>
    <row r="296" spans="2:24">
      <c r="B296" t="s">
        <v>625</v>
      </c>
      <c r="C296" t="s">
        <v>626</v>
      </c>
      <c r="D296" t="s">
        <v>157</v>
      </c>
      <c r="E296" s="2"/>
      <c r="F296" s="3" t="str">
        <f t="shared" si="40"/>
        <v/>
      </c>
      <c r="G296" s="2"/>
      <c r="H296" s="4" t="str">
        <f t="shared" si="41"/>
        <v/>
      </c>
      <c r="I296" s="4"/>
      <c r="J296" s="3" t="str">
        <f t="shared" si="43"/>
        <v/>
      </c>
      <c r="K296" s="2">
        <v>38</v>
      </c>
      <c r="L296" s="4">
        <f t="shared" si="44"/>
        <v>115</v>
      </c>
      <c r="M296" s="4">
        <f t="shared" si="45"/>
        <v>38</v>
      </c>
      <c r="N296" s="3">
        <f t="shared" si="46"/>
        <v>277</v>
      </c>
      <c r="O296" s="2"/>
      <c r="P296" s="4" t="str">
        <f t="shared" si="47"/>
        <v/>
      </c>
      <c r="Q296" s="4">
        <f t="shared" si="48"/>
        <v>38</v>
      </c>
      <c r="R296" s="3">
        <f t="shared" si="49"/>
        <v>291</v>
      </c>
      <c r="W296" s="6">
        <v>38</v>
      </c>
      <c r="X296">
        <v>291</v>
      </c>
    </row>
    <row r="297" spans="2:24">
      <c r="B297" t="s">
        <v>627</v>
      </c>
      <c r="C297" t="s">
        <v>628</v>
      </c>
      <c r="D297" t="s">
        <v>49</v>
      </c>
      <c r="E297" s="2">
        <v>37</v>
      </c>
      <c r="F297" s="3">
        <f t="shared" si="40"/>
        <v>135</v>
      </c>
      <c r="G297" s="2"/>
      <c r="H297" s="4" t="str">
        <f t="shared" si="41"/>
        <v/>
      </c>
      <c r="I297" s="4">
        <f t="shared" si="42"/>
        <v>37</v>
      </c>
      <c r="J297" s="3">
        <f t="shared" si="43"/>
        <v>263</v>
      </c>
      <c r="K297" s="2"/>
      <c r="L297" s="4" t="str">
        <f t="shared" si="44"/>
        <v/>
      </c>
      <c r="M297" s="4">
        <f t="shared" si="45"/>
        <v>37</v>
      </c>
      <c r="N297" s="3">
        <f t="shared" si="46"/>
        <v>282</v>
      </c>
      <c r="O297" s="2"/>
      <c r="P297" s="4" t="str">
        <f t="shared" si="47"/>
        <v/>
      </c>
      <c r="Q297" s="4">
        <f t="shared" si="48"/>
        <v>37</v>
      </c>
      <c r="R297" s="3">
        <f t="shared" si="49"/>
        <v>295</v>
      </c>
      <c r="W297" s="6">
        <v>37</v>
      </c>
      <c r="X297">
        <v>295</v>
      </c>
    </row>
    <row r="298" spans="2:24">
      <c r="B298" t="s">
        <v>629</v>
      </c>
      <c r="C298" t="s">
        <v>630</v>
      </c>
      <c r="D298" t="s">
        <v>46</v>
      </c>
      <c r="E298" s="2"/>
      <c r="F298" s="3" t="str">
        <f t="shared" si="40"/>
        <v/>
      </c>
      <c r="G298" s="2"/>
      <c r="H298" s="4" t="str">
        <f t="shared" si="41"/>
        <v/>
      </c>
      <c r="I298" s="4"/>
      <c r="J298" s="3" t="str">
        <f t="shared" si="43"/>
        <v/>
      </c>
      <c r="K298" s="2">
        <v>37</v>
      </c>
      <c r="L298" s="4">
        <f t="shared" si="44"/>
        <v>139</v>
      </c>
      <c r="M298" s="4">
        <f t="shared" si="45"/>
        <v>37</v>
      </c>
      <c r="N298" s="3">
        <f t="shared" si="46"/>
        <v>282</v>
      </c>
      <c r="O298" s="2"/>
      <c r="P298" s="4" t="str">
        <f t="shared" si="47"/>
        <v/>
      </c>
      <c r="Q298" s="4">
        <f t="shared" si="48"/>
        <v>37</v>
      </c>
      <c r="R298" s="3">
        <f t="shared" si="49"/>
        <v>295</v>
      </c>
      <c r="W298" s="6">
        <v>37</v>
      </c>
      <c r="X298">
        <v>295</v>
      </c>
    </row>
    <row r="299" spans="2:24">
      <c r="B299" t="s">
        <v>631</v>
      </c>
      <c r="C299" t="s">
        <v>632</v>
      </c>
      <c r="D299" t="s">
        <v>665</v>
      </c>
      <c r="E299" s="2"/>
      <c r="F299" s="3" t="str">
        <f t="shared" si="40"/>
        <v/>
      </c>
      <c r="G299" s="2"/>
      <c r="H299" s="4" t="str">
        <f t="shared" si="41"/>
        <v/>
      </c>
      <c r="I299" s="4"/>
      <c r="J299" s="3" t="str">
        <f t="shared" si="43"/>
        <v/>
      </c>
      <c r="K299" s="2">
        <v>37</v>
      </c>
      <c r="L299" s="4">
        <f t="shared" si="44"/>
        <v>139</v>
      </c>
      <c r="M299" s="4">
        <f t="shared" si="45"/>
        <v>37</v>
      </c>
      <c r="N299" s="3">
        <f t="shared" si="46"/>
        <v>282</v>
      </c>
      <c r="O299" s="2"/>
      <c r="P299" s="4" t="str">
        <f t="shared" si="47"/>
        <v/>
      </c>
      <c r="Q299" s="4">
        <f t="shared" si="48"/>
        <v>37</v>
      </c>
      <c r="R299" s="3">
        <f t="shared" si="49"/>
        <v>295</v>
      </c>
      <c r="W299" s="6">
        <v>37</v>
      </c>
      <c r="X299">
        <v>295</v>
      </c>
    </row>
    <row r="300" spans="2:24">
      <c r="B300" t="s">
        <v>633</v>
      </c>
      <c r="C300" t="s">
        <v>634</v>
      </c>
      <c r="D300" t="s">
        <v>49</v>
      </c>
      <c r="E300" s="2">
        <v>36</v>
      </c>
      <c r="F300" s="3">
        <f t="shared" si="40"/>
        <v>151</v>
      </c>
      <c r="G300" s="2"/>
      <c r="H300" s="4" t="str">
        <f t="shared" si="41"/>
        <v/>
      </c>
      <c r="I300" s="4">
        <f t="shared" si="42"/>
        <v>36</v>
      </c>
      <c r="J300" s="3">
        <f t="shared" si="43"/>
        <v>267</v>
      </c>
      <c r="K300" s="2"/>
      <c r="L300" s="4" t="str">
        <f t="shared" si="44"/>
        <v/>
      </c>
      <c r="M300" s="4">
        <f t="shared" si="45"/>
        <v>36</v>
      </c>
      <c r="N300" s="3">
        <f t="shared" si="46"/>
        <v>285</v>
      </c>
      <c r="O300" s="2"/>
      <c r="P300" s="4" t="str">
        <f t="shared" si="47"/>
        <v/>
      </c>
      <c r="Q300" s="4">
        <f t="shared" si="48"/>
        <v>36</v>
      </c>
      <c r="R300" s="3">
        <f t="shared" si="49"/>
        <v>298</v>
      </c>
      <c r="W300" s="6">
        <v>36</v>
      </c>
      <c r="X300">
        <v>298</v>
      </c>
    </row>
    <row r="301" spans="2:24">
      <c r="B301" t="s">
        <v>635</v>
      </c>
      <c r="C301" t="s">
        <v>636</v>
      </c>
      <c r="D301" t="s">
        <v>23</v>
      </c>
      <c r="E301" s="2">
        <v>36</v>
      </c>
      <c r="F301" s="3">
        <f t="shared" si="40"/>
        <v>151</v>
      </c>
      <c r="G301" s="2"/>
      <c r="H301" s="4" t="str">
        <f t="shared" si="41"/>
        <v/>
      </c>
      <c r="I301" s="4">
        <f t="shared" si="42"/>
        <v>36</v>
      </c>
      <c r="J301" s="3">
        <f t="shared" si="43"/>
        <v>267</v>
      </c>
      <c r="K301" s="2"/>
      <c r="L301" s="4" t="str">
        <f t="shared" si="44"/>
        <v/>
      </c>
      <c r="M301" s="4">
        <f t="shared" si="45"/>
        <v>36</v>
      </c>
      <c r="N301" s="3">
        <f t="shared" si="46"/>
        <v>285</v>
      </c>
      <c r="O301" s="2"/>
      <c r="P301" s="4" t="str">
        <f t="shared" si="47"/>
        <v/>
      </c>
      <c r="Q301" s="4">
        <f t="shared" si="48"/>
        <v>36</v>
      </c>
      <c r="R301" s="3">
        <f t="shared" si="49"/>
        <v>298</v>
      </c>
      <c r="W301" s="6">
        <v>36</v>
      </c>
      <c r="X301">
        <v>298</v>
      </c>
    </row>
    <row r="302" spans="2:24">
      <c r="B302" t="s">
        <v>637</v>
      </c>
      <c r="C302" t="s">
        <v>638</v>
      </c>
      <c r="D302" t="s">
        <v>106</v>
      </c>
      <c r="E302" s="2"/>
      <c r="F302" s="3" t="str">
        <f t="shared" si="40"/>
        <v/>
      </c>
      <c r="G302" s="2"/>
      <c r="H302" s="4" t="str">
        <f t="shared" si="41"/>
        <v/>
      </c>
      <c r="I302" s="4"/>
      <c r="J302" s="3" t="str">
        <f t="shared" si="43"/>
        <v/>
      </c>
      <c r="K302" s="2"/>
      <c r="L302" s="4" t="str">
        <f t="shared" si="44"/>
        <v/>
      </c>
      <c r="M302" s="4"/>
      <c r="N302" s="3" t="str">
        <f t="shared" si="46"/>
        <v/>
      </c>
      <c r="O302" s="2">
        <v>36</v>
      </c>
      <c r="P302" s="4">
        <f t="shared" si="47"/>
        <v>163</v>
      </c>
      <c r="Q302" s="4">
        <f t="shared" si="48"/>
        <v>36</v>
      </c>
      <c r="R302" s="3">
        <f t="shared" si="49"/>
        <v>298</v>
      </c>
      <c r="W302" s="6">
        <v>36</v>
      </c>
      <c r="X302">
        <v>298</v>
      </c>
    </row>
    <row r="303" spans="2:24">
      <c r="B303" t="s">
        <v>639</v>
      </c>
      <c r="C303" t="s">
        <v>640</v>
      </c>
      <c r="D303" t="s">
        <v>20</v>
      </c>
      <c r="E303" s="2">
        <v>36</v>
      </c>
      <c r="F303" s="3">
        <f t="shared" si="40"/>
        <v>151</v>
      </c>
      <c r="G303" s="2"/>
      <c r="H303" s="4" t="str">
        <f t="shared" si="41"/>
        <v/>
      </c>
      <c r="I303" s="4">
        <f t="shared" si="42"/>
        <v>36</v>
      </c>
      <c r="J303" s="3">
        <f t="shared" si="43"/>
        <v>267</v>
      </c>
      <c r="K303" s="2"/>
      <c r="L303" s="4" t="str">
        <f t="shared" si="44"/>
        <v/>
      </c>
      <c r="M303" s="4">
        <f t="shared" si="45"/>
        <v>36</v>
      </c>
      <c r="N303" s="3">
        <f t="shared" si="46"/>
        <v>285</v>
      </c>
      <c r="O303" s="2"/>
      <c r="P303" s="4" t="str">
        <f t="shared" si="47"/>
        <v/>
      </c>
      <c r="Q303" s="4">
        <f t="shared" si="48"/>
        <v>36</v>
      </c>
      <c r="R303" s="3">
        <f t="shared" si="49"/>
        <v>298</v>
      </c>
      <c r="W303" s="6">
        <v>36</v>
      </c>
      <c r="X303">
        <v>298</v>
      </c>
    </row>
    <row r="304" spans="2:24">
      <c r="B304" t="s">
        <v>641</v>
      </c>
      <c r="C304" t="s">
        <v>642</v>
      </c>
      <c r="D304" t="s">
        <v>46</v>
      </c>
      <c r="E304" s="2">
        <v>35</v>
      </c>
      <c r="F304" s="3">
        <f t="shared" si="40"/>
        <v>166</v>
      </c>
      <c r="G304" s="2"/>
      <c r="H304" s="4" t="str">
        <f t="shared" si="41"/>
        <v/>
      </c>
      <c r="I304" s="4">
        <f t="shared" si="42"/>
        <v>35</v>
      </c>
      <c r="J304" s="3">
        <f t="shared" si="43"/>
        <v>274</v>
      </c>
      <c r="K304" s="2"/>
      <c r="L304" s="4" t="str">
        <f t="shared" si="44"/>
        <v/>
      </c>
      <c r="M304" s="4">
        <f t="shared" si="45"/>
        <v>35</v>
      </c>
      <c r="N304" s="3">
        <f t="shared" si="46"/>
        <v>290</v>
      </c>
      <c r="O304" s="2"/>
      <c r="P304" s="4" t="str">
        <f t="shared" si="47"/>
        <v/>
      </c>
      <c r="Q304" s="4">
        <f t="shared" si="48"/>
        <v>35</v>
      </c>
      <c r="R304" s="3">
        <f t="shared" si="49"/>
        <v>302</v>
      </c>
      <c r="W304" s="6">
        <v>35</v>
      </c>
      <c r="X304">
        <v>302</v>
      </c>
    </row>
    <row r="305" spans="2:24">
      <c r="B305" t="s">
        <v>643</v>
      </c>
      <c r="C305" t="s">
        <v>644</v>
      </c>
      <c r="D305" t="s">
        <v>23</v>
      </c>
      <c r="E305" s="2">
        <v>33</v>
      </c>
      <c r="F305" s="3">
        <f t="shared" si="40"/>
        <v>199</v>
      </c>
      <c r="G305" s="2"/>
      <c r="H305" s="4" t="str">
        <f t="shared" si="41"/>
        <v/>
      </c>
      <c r="I305" s="4">
        <f t="shared" si="42"/>
        <v>33</v>
      </c>
      <c r="J305" s="3">
        <f t="shared" si="43"/>
        <v>278</v>
      </c>
      <c r="K305" s="2"/>
      <c r="L305" s="4" t="str">
        <f t="shared" si="44"/>
        <v/>
      </c>
      <c r="M305" s="4">
        <f t="shared" si="45"/>
        <v>33</v>
      </c>
      <c r="N305" s="3">
        <f t="shared" si="46"/>
        <v>293</v>
      </c>
      <c r="O305" s="2"/>
      <c r="P305" s="4" t="str">
        <f t="shared" si="47"/>
        <v/>
      </c>
      <c r="Q305" s="4">
        <f t="shared" si="48"/>
        <v>33</v>
      </c>
      <c r="R305" s="3">
        <f t="shared" si="49"/>
        <v>303</v>
      </c>
      <c r="W305" s="6">
        <v>33</v>
      </c>
      <c r="X305">
        <v>303</v>
      </c>
    </row>
    <row r="306" spans="2:24">
      <c r="B306" t="s">
        <v>645</v>
      </c>
      <c r="C306" t="s">
        <v>646</v>
      </c>
      <c r="D306" t="s">
        <v>17</v>
      </c>
      <c r="E306" s="2">
        <v>33</v>
      </c>
      <c r="F306" s="3">
        <f t="shared" si="40"/>
        <v>199</v>
      </c>
      <c r="G306" s="2"/>
      <c r="H306" s="4" t="str">
        <f t="shared" si="41"/>
        <v/>
      </c>
      <c r="I306" s="4">
        <f t="shared" si="42"/>
        <v>33</v>
      </c>
      <c r="J306" s="3">
        <f t="shared" si="43"/>
        <v>278</v>
      </c>
      <c r="K306" s="2"/>
      <c r="L306" s="4" t="str">
        <f t="shared" si="44"/>
        <v/>
      </c>
      <c r="M306" s="4">
        <f t="shared" si="45"/>
        <v>33</v>
      </c>
      <c r="N306" s="3">
        <f t="shared" si="46"/>
        <v>293</v>
      </c>
      <c r="O306" s="2"/>
      <c r="P306" s="4" t="str">
        <f t="shared" si="47"/>
        <v/>
      </c>
      <c r="Q306" s="4">
        <f t="shared" si="48"/>
        <v>33</v>
      </c>
      <c r="R306" s="3">
        <f t="shared" si="49"/>
        <v>303</v>
      </c>
      <c r="W306" s="6">
        <v>33</v>
      </c>
      <c r="X306">
        <v>303</v>
      </c>
    </row>
    <row r="307" spans="2:24">
      <c r="B307" t="s">
        <v>647</v>
      </c>
      <c r="C307" t="s">
        <v>648</v>
      </c>
      <c r="D307" t="s">
        <v>26</v>
      </c>
      <c r="E307" s="2"/>
      <c r="F307" s="3" t="str">
        <f t="shared" si="40"/>
        <v/>
      </c>
      <c r="G307" s="2">
        <v>32</v>
      </c>
      <c r="H307" s="4">
        <f t="shared" si="41"/>
        <v>238</v>
      </c>
      <c r="I307" s="4">
        <f t="shared" si="42"/>
        <v>32</v>
      </c>
      <c r="J307" s="3">
        <f t="shared" si="43"/>
        <v>281</v>
      </c>
      <c r="K307" s="2"/>
      <c r="L307" s="4" t="str">
        <f t="shared" si="44"/>
        <v/>
      </c>
      <c r="M307" s="4">
        <f t="shared" si="45"/>
        <v>32</v>
      </c>
      <c r="N307" s="3">
        <f t="shared" si="46"/>
        <v>296</v>
      </c>
      <c r="O307" s="2"/>
      <c r="P307" s="4" t="str">
        <f t="shared" si="47"/>
        <v/>
      </c>
      <c r="Q307" s="4">
        <f t="shared" si="48"/>
        <v>32</v>
      </c>
      <c r="R307" s="3">
        <f t="shared" si="49"/>
        <v>305</v>
      </c>
      <c r="W307" s="6">
        <v>32</v>
      </c>
      <c r="X307">
        <v>305</v>
      </c>
    </row>
    <row r="308" spans="2:24">
      <c r="B308" t="s">
        <v>649</v>
      </c>
      <c r="C308" t="s">
        <v>650</v>
      </c>
      <c r="D308" t="s">
        <v>49</v>
      </c>
      <c r="E308" s="2"/>
      <c r="F308" s="3" t="str">
        <f t="shared" si="40"/>
        <v/>
      </c>
      <c r="G308" s="2"/>
      <c r="H308" s="4" t="str">
        <f t="shared" si="41"/>
        <v/>
      </c>
      <c r="I308" s="4"/>
      <c r="J308" s="3" t="str">
        <f t="shared" si="43"/>
        <v/>
      </c>
      <c r="K308" s="2">
        <v>32</v>
      </c>
      <c r="L308" s="4">
        <f t="shared" si="44"/>
        <v>211</v>
      </c>
      <c r="M308" s="4">
        <f t="shared" si="45"/>
        <v>32</v>
      </c>
      <c r="N308" s="3">
        <f t="shared" si="46"/>
        <v>296</v>
      </c>
      <c r="O308" s="2"/>
      <c r="P308" s="4" t="str">
        <f t="shared" si="47"/>
        <v/>
      </c>
      <c r="Q308" s="4">
        <f t="shared" si="48"/>
        <v>32</v>
      </c>
      <c r="R308" s="3">
        <f t="shared" si="49"/>
        <v>305</v>
      </c>
      <c r="W308" s="6">
        <v>32</v>
      </c>
      <c r="X308">
        <v>305</v>
      </c>
    </row>
    <row r="309" spans="2:24">
      <c r="B309" t="s">
        <v>651</v>
      </c>
      <c r="C309" t="s">
        <v>652</v>
      </c>
      <c r="D309" t="s">
        <v>225</v>
      </c>
      <c r="E309" s="2">
        <v>32</v>
      </c>
      <c r="F309" s="3">
        <f t="shared" si="40"/>
        <v>211</v>
      </c>
      <c r="G309" s="2"/>
      <c r="H309" s="4" t="str">
        <f t="shared" si="41"/>
        <v/>
      </c>
      <c r="I309" s="4">
        <f t="shared" si="42"/>
        <v>32</v>
      </c>
      <c r="J309" s="3">
        <f t="shared" si="43"/>
        <v>281</v>
      </c>
      <c r="K309" s="2"/>
      <c r="L309" s="4" t="str">
        <f t="shared" si="44"/>
        <v/>
      </c>
      <c r="M309" s="4">
        <f t="shared" si="45"/>
        <v>32</v>
      </c>
      <c r="N309" s="3">
        <f t="shared" si="46"/>
        <v>296</v>
      </c>
      <c r="O309" s="2"/>
      <c r="P309" s="4" t="str">
        <f t="shared" si="47"/>
        <v/>
      </c>
      <c r="Q309" s="4">
        <f t="shared" si="48"/>
        <v>32</v>
      </c>
      <c r="R309" s="3">
        <f t="shared" si="49"/>
        <v>305</v>
      </c>
      <c r="W309" s="6">
        <v>32</v>
      </c>
      <c r="X309">
        <v>305</v>
      </c>
    </row>
    <row r="310" spans="2:24">
      <c r="B310" t="s">
        <v>653</v>
      </c>
      <c r="C310" t="s">
        <v>654</v>
      </c>
      <c r="D310" t="s">
        <v>46</v>
      </c>
      <c r="E310" s="2">
        <v>31</v>
      </c>
      <c r="F310" s="3">
        <f t="shared" si="40"/>
        <v>217</v>
      </c>
      <c r="G310" s="2"/>
      <c r="H310" s="4" t="str">
        <f t="shared" si="41"/>
        <v/>
      </c>
      <c r="I310" s="4">
        <f t="shared" si="42"/>
        <v>31</v>
      </c>
      <c r="J310" s="3">
        <f t="shared" si="43"/>
        <v>283</v>
      </c>
      <c r="K310" s="2"/>
      <c r="L310" s="4" t="str">
        <f t="shared" si="44"/>
        <v/>
      </c>
      <c r="M310" s="4">
        <f t="shared" si="45"/>
        <v>31</v>
      </c>
      <c r="N310" s="3">
        <f t="shared" si="46"/>
        <v>302</v>
      </c>
      <c r="O310" s="2"/>
      <c r="P310" s="4" t="str">
        <f t="shared" si="47"/>
        <v/>
      </c>
      <c r="Q310" s="4">
        <f t="shared" si="48"/>
        <v>31</v>
      </c>
      <c r="R310" s="3">
        <f t="shared" si="49"/>
        <v>308</v>
      </c>
      <c r="W310" s="6">
        <v>31</v>
      </c>
      <c r="X310">
        <v>308</v>
      </c>
    </row>
    <row r="311" spans="2:24">
      <c r="B311" t="s">
        <v>655</v>
      </c>
      <c r="C311" t="s">
        <v>656</v>
      </c>
      <c r="D311" t="s">
        <v>31</v>
      </c>
      <c r="E311" s="2"/>
      <c r="F311" s="3" t="str">
        <f t="shared" si="40"/>
        <v/>
      </c>
      <c r="G311" s="2"/>
      <c r="H311" s="4" t="str">
        <f t="shared" si="41"/>
        <v/>
      </c>
      <c r="I311" s="4"/>
      <c r="J311" s="3" t="str">
        <f t="shared" si="43"/>
        <v/>
      </c>
      <c r="K311" s="2">
        <v>29</v>
      </c>
      <c r="L311" s="4">
        <f t="shared" si="44"/>
        <v>239</v>
      </c>
      <c r="M311" s="4">
        <f t="shared" si="45"/>
        <v>29</v>
      </c>
      <c r="N311" s="3">
        <f t="shared" si="46"/>
        <v>304</v>
      </c>
      <c r="O311" s="2"/>
      <c r="P311" s="4" t="str">
        <f t="shared" si="47"/>
        <v/>
      </c>
      <c r="Q311" s="4">
        <f t="shared" si="48"/>
        <v>29</v>
      </c>
      <c r="R311" s="3">
        <f t="shared" si="49"/>
        <v>309</v>
      </c>
      <c r="W311" s="6">
        <v>29</v>
      </c>
      <c r="X311">
        <v>309</v>
      </c>
    </row>
    <row r="312" spans="2:24">
      <c r="B312" t="s">
        <v>657</v>
      </c>
      <c r="C312" t="s">
        <v>658</v>
      </c>
      <c r="D312" t="s">
        <v>111</v>
      </c>
      <c r="E312" s="2">
        <v>28</v>
      </c>
      <c r="F312" s="3">
        <f t="shared" si="40"/>
        <v>245</v>
      </c>
      <c r="G312" s="2"/>
      <c r="H312" s="4" t="str">
        <f t="shared" si="41"/>
        <v/>
      </c>
      <c r="I312" s="4">
        <f t="shared" si="42"/>
        <v>28</v>
      </c>
      <c r="J312" s="3">
        <f t="shared" si="43"/>
        <v>287</v>
      </c>
      <c r="K312" s="2"/>
      <c r="L312" s="4" t="str">
        <f t="shared" si="44"/>
        <v/>
      </c>
      <c r="M312" s="4">
        <f t="shared" si="45"/>
        <v>28</v>
      </c>
      <c r="N312" s="3">
        <f t="shared" si="46"/>
        <v>306</v>
      </c>
      <c r="O312" s="2"/>
      <c r="P312" s="4" t="str">
        <f t="shared" si="47"/>
        <v/>
      </c>
      <c r="Q312" s="4">
        <f t="shared" si="48"/>
        <v>28</v>
      </c>
      <c r="R312" s="3">
        <f t="shared" si="49"/>
        <v>310</v>
      </c>
      <c r="W312" s="6">
        <v>28</v>
      </c>
      <c r="X312">
        <v>310</v>
      </c>
    </row>
  </sheetData>
  <mergeCells count="1">
    <mergeCell ref="B1:D1"/>
  </mergeCells>
  <conditionalFormatting sqref="E3:X312">
    <cfRule type="cellIs" dxfId="23" priority="8" operator="equal">
      <formula>""</formula>
    </cfRule>
  </conditionalFormatting>
  <conditionalFormatting sqref="F3:F312 J3:J312 N3:N312 R3:R312">
    <cfRule type="cellIs" dxfId="22" priority="7" operator="between">
      <formula>1</formula>
      <formula>10</formula>
    </cfRule>
  </conditionalFormatting>
  <conditionalFormatting sqref="H3:H312 L3:L312 P3:P312">
    <cfRule type="cellIs" dxfId="21" priority="6" operator="equal">
      <formula>1</formula>
    </cfRule>
    <cfRule type="cellIs" dxfId="20" priority="5" operator="equal">
      <formula>2</formula>
    </cfRule>
    <cfRule type="cellIs" dxfId="19" priority="4" operator="equal">
      <formula>3</formula>
    </cfRule>
  </conditionalFormatting>
  <conditionalFormatting sqref="X3:X5">
    <cfRule type="cellIs" dxfId="18" priority="1" operator="equal">
      <formula>3</formula>
    </cfRule>
    <cfRule type="cellIs" dxfId="17" priority="2" operator="equal">
      <formula>2</formula>
    </cfRule>
    <cfRule type="cellIs" dxfId="16" priority="3" operator="equal">
      <formula>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V29"/>
  <sheetViews>
    <sheetView workbookViewId="0">
      <pane ySplit="2" topLeftCell="A3" activePane="bottomLeft" state="frozen"/>
      <selection pane="bottomLeft"/>
    </sheetView>
  </sheetViews>
  <sheetFormatPr baseColWidth="10" defaultRowHeight="14.25"/>
  <cols>
    <col min="1" max="1" width="4.25" customWidth="1"/>
    <col min="2" max="2" width="47.875" bestFit="1" customWidth="1"/>
    <col min="3" max="3" width="3.875" bestFit="1" customWidth="1"/>
    <col min="4" max="4" width="3.875" style="6" customWidth="1"/>
    <col min="5" max="5" width="3.875" bestFit="1" customWidth="1"/>
    <col min="6" max="7" width="3.875" customWidth="1"/>
    <col min="8" max="8" width="3.875" style="6" customWidth="1"/>
    <col min="9" max="9" width="3.875" bestFit="1" customWidth="1"/>
    <col min="10" max="11" width="3.875" customWidth="1"/>
    <col min="12" max="12" width="3.875" style="6" customWidth="1"/>
    <col min="13" max="13" width="3.875" bestFit="1" customWidth="1"/>
    <col min="14" max="15" width="3.875" customWidth="1"/>
    <col min="16" max="16" width="3.875" style="6" customWidth="1"/>
    <col min="21" max="21" width="5.375" bestFit="1" customWidth="1"/>
    <col min="22" max="22" width="5.5" style="6" bestFit="1" customWidth="1"/>
  </cols>
  <sheetData>
    <row r="1" spans="2:22" ht="74.25" customHeight="1">
      <c r="B1" s="21" t="s">
        <v>675</v>
      </c>
      <c r="C1" s="22"/>
      <c r="D1" s="22"/>
    </row>
    <row r="2" spans="2:22" ht="86.25">
      <c r="B2" s="12" t="s">
        <v>2</v>
      </c>
      <c r="C2" s="9" t="s">
        <v>3</v>
      </c>
      <c r="D2" s="10" t="s">
        <v>670</v>
      </c>
      <c r="E2" s="9" t="s">
        <v>4</v>
      </c>
      <c r="F2" s="18" t="s">
        <v>666</v>
      </c>
      <c r="G2" s="11" t="s">
        <v>663</v>
      </c>
      <c r="H2" s="10" t="s">
        <v>671</v>
      </c>
      <c r="I2" s="9" t="s">
        <v>5</v>
      </c>
      <c r="J2" s="18" t="s">
        <v>667</v>
      </c>
      <c r="K2" s="11" t="s">
        <v>664</v>
      </c>
      <c r="L2" s="10" t="s">
        <v>672</v>
      </c>
      <c r="M2" s="9" t="s">
        <v>6</v>
      </c>
      <c r="N2" s="18" t="s">
        <v>668</v>
      </c>
      <c r="O2" s="11" t="s">
        <v>669</v>
      </c>
      <c r="P2" s="10" t="s">
        <v>673</v>
      </c>
      <c r="Q2" s="1" t="s">
        <v>7</v>
      </c>
      <c r="R2" s="1" t="s">
        <v>8</v>
      </c>
      <c r="S2" s="1" t="s">
        <v>9</v>
      </c>
      <c r="T2" s="1" t="s">
        <v>10</v>
      </c>
      <c r="U2" s="1" t="s">
        <v>11</v>
      </c>
      <c r="V2" s="7" t="s">
        <v>676</v>
      </c>
    </row>
    <row r="3" spans="2:22">
      <c r="B3" t="s">
        <v>46</v>
      </c>
      <c r="C3" s="2">
        <v>225</v>
      </c>
      <c r="D3" s="5">
        <f>RANK(C3,C$3:C$29)</f>
        <v>5</v>
      </c>
      <c r="E3" s="2">
        <v>242</v>
      </c>
      <c r="F3" s="5">
        <f>RANK(E3,E$3:E$29)</f>
        <v>3</v>
      </c>
      <c r="G3" s="4">
        <f>E3+C3</f>
        <v>467</v>
      </c>
      <c r="H3" s="5">
        <f>RANK(G3,G$3:G$29)</f>
        <v>3</v>
      </c>
      <c r="I3" s="2">
        <v>236</v>
      </c>
      <c r="J3" s="5">
        <f>RANK(I3,I$3:I$29)</f>
        <v>2</v>
      </c>
      <c r="K3" s="4">
        <f>I3+G3</f>
        <v>703</v>
      </c>
      <c r="L3" s="5">
        <f>RANK(K3,K$3:K$29)</f>
        <v>2</v>
      </c>
      <c r="M3" s="2">
        <v>235</v>
      </c>
      <c r="N3" s="5">
        <f>RANK(M3,M$3:M$29)</f>
        <v>4</v>
      </c>
      <c r="O3" s="4">
        <f>M3+K3</f>
        <v>938</v>
      </c>
      <c r="P3" s="5">
        <f>RANK(O3,O$3:O$29)</f>
        <v>1</v>
      </c>
      <c r="U3">
        <v>938</v>
      </c>
      <c r="V3" s="17">
        <v>1</v>
      </c>
    </row>
    <row r="4" spans="2:22">
      <c r="B4" t="s">
        <v>17</v>
      </c>
      <c r="C4" s="2">
        <v>235</v>
      </c>
      <c r="D4" s="8">
        <f t="shared" ref="D4:D29" si="0">RANK(C4,C$3:C$29)</f>
        <v>1</v>
      </c>
      <c r="E4" s="2">
        <v>245</v>
      </c>
      <c r="F4" s="5">
        <f t="shared" ref="F4:F29" si="1">RANK(E4,E$3:E$29)</f>
        <v>2</v>
      </c>
      <c r="G4" s="4">
        <f t="shared" ref="G4:G29" si="2">E4+C4</f>
        <v>480</v>
      </c>
      <c r="H4" s="5">
        <f t="shared" ref="H4:H29" si="3">RANK(G4,G$3:G$29)</f>
        <v>1</v>
      </c>
      <c r="I4" s="2">
        <v>236</v>
      </c>
      <c r="J4" s="5">
        <f t="shared" ref="J4:J29" si="4">RANK(I4,I$3:I$29)</f>
        <v>2</v>
      </c>
      <c r="K4" s="4">
        <f t="shared" ref="K4:K29" si="5">I4+G4</f>
        <v>716</v>
      </c>
      <c r="L4" s="5">
        <f t="shared" ref="L4:L29" si="6">RANK(K4,K$3:K$29)</f>
        <v>1</v>
      </c>
      <c r="M4" s="2">
        <v>217</v>
      </c>
      <c r="N4" s="5">
        <f t="shared" ref="N4:N29" si="7">RANK(M4,M$3:M$29)</f>
        <v>8</v>
      </c>
      <c r="O4" s="4">
        <f t="shared" ref="O4:O29" si="8">M4+K4</f>
        <v>933</v>
      </c>
      <c r="P4" s="5">
        <f t="shared" ref="P4:P29" si="9">RANK(O4,O$3:O$29)</f>
        <v>2</v>
      </c>
      <c r="U4">
        <v>933</v>
      </c>
      <c r="V4" s="17">
        <v>2</v>
      </c>
    </row>
    <row r="5" spans="2:22">
      <c r="B5" t="s">
        <v>20</v>
      </c>
      <c r="C5" s="2">
        <v>227</v>
      </c>
      <c r="D5" s="5">
        <f t="shared" si="0"/>
        <v>3</v>
      </c>
      <c r="E5" s="2">
        <v>247</v>
      </c>
      <c r="F5" s="5">
        <f t="shared" si="1"/>
        <v>1</v>
      </c>
      <c r="G5" s="4">
        <f t="shared" si="2"/>
        <v>474</v>
      </c>
      <c r="H5" s="5">
        <f t="shared" si="3"/>
        <v>2</v>
      </c>
      <c r="I5" s="2">
        <v>207</v>
      </c>
      <c r="J5" s="5">
        <f t="shared" si="4"/>
        <v>10</v>
      </c>
      <c r="K5" s="4">
        <f t="shared" si="5"/>
        <v>681</v>
      </c>
      <c r="L5" s="5">
        <f t="shared" si="6"/>
        <v>4</v>
      </c>
      <c r="M5" s="2">
        <v>248</v>
      </c>
      <c r="N5" s="5">
        <f t="shared" si="7"/>
        <v>1</v>
      </c>
      <c r="O5" s="4">
        <f t="shared" si="8"/>
        <v>929</v>
      </c>
      <c r="P5" s="5">
        <f t="shared" si="9"/>
        <v>3</v>
      </c>
      <c r="U5">
        <v>929</v>
      </c>
      <c r="V5" s="17">
        <v>3</v>
      </c>
    </row>
    <row r="6" spans="2:22">
      <c r="B6" t="s">
        <v>23</v>
      </c>
      <c r="C6" s="2">
        <v>224</v>
      </c>
      <c r="D6" s="5">
        <f t="shared" si="0"/>
        <v>6</v>
      </c>
      <c r="E6" s="2">
        <v>227</v>
      </c>
      <c r="F6" s="5">
        <f t="shared" si="1"/>
        <v>9</v>
      </c>
      <c r="G6" s="4">
        <f t="shared" si="2"/>
        <v>451</v>
      </c>
      <c r="H6" s="5">
        <f t="shared" si="3"/>
        <v>4</v>
      </c>
      <c r="I6" s="2">
        <v>238</v>
      </c>
      <c r="J6" s="5">
        <f t="shared" si="4"/>
        <v>1</v>
      </c>
      <c r="K6" s="4">
        <f t="shared" si="5"/>
        <v>689</v>
      </c>
      <c r="L6" s="5">
        <f t="shared" si="6"/>
        <v>3</v>
      </c>
      <c r="M6" s="2">
        <v>217</v>
      </c>
      <c r="N6" s="5">
        <f t="shared" si="7"/>
        <v>8</v>
      </c>
      <c r="O6" s="4">
        <f t="shared" si="8"/>
        <v>906</v>
      </c>
      <c r="P6" s="5">
        <f t="shared" si="9"/>
        <v>4</v>
      </c>
      <c r="U6">
        <v>906</v>
      </c>
      <c r="V6" s="6">
        <v>4</v>
      </c>
    </row>
    <row r="7" spans="2:22">
      <c r="B7" t="s">
        <v>14</v>
      </c>
      <c r="C7" s="2">
        <v>227</v>
      </c>
      <c r="D7" s="5">
        <f t="shared" si="0"/>
        <v>3</v>
      </c>
      <c r="E7" s="2">
        <v>224</v>
      </c>
      <c r="F7" s="5">
        <f t="shared" si="1"/>
        <v>10</v>
      </c>
      <c r="G7" s="4">
        <f t="shared" si="2"/>
        <v>451</v>
      </c>
      <c r="H7" s="5">
        <f t="shared" si="3"/>
        <v>4</v>
      </c>
      <c r="I7" s="2">
        <v>205</v>
      </c>
      <c r="J7" s="5">
        <f t="shared" si="4"/>
        <v>12</v>
      </c>
      <c r="K7" s="4">
        <f t="shared" si="5"/>
        <v>656</v>
      </c>
      <c r="L7" s="5">
        <f t="shared" si="6"/>
        <v>7</v>
      </c>
      <c r="M7" s="2">
        <v>243</v>
      </c>
      <c r="N7" s="5">
        <f t="shared" si="7"/>
        <v>2</v>
      </c>
      <c r="O7" s="4">
        <f t="shared" si="8"/>
        <v>899</v>
      </c>
      <c r="P7" s="5">
        <f t="shared" si="9"/>
        <v>5</v>
      </c>
      <c r="U7">
        <v>899</v>
      </c>
      <c r="V7" s="6">
        <v>5</v>
      </c>
    </row>
    <row r="8" spans="2:22">
      <c r="B8" t="s">
        <v>34</v>
      </c>
      <c r="C8" s="2">
        <v>230</v>
      </c>
      <c r="D8" s="5">
        <f t="shared" si="0"/>
        <v>2</v>
      </c>
      <c r="E8" s="2">
        <v>214</v>
      </c>
      <c r="F8" s="5">
        <f t="shared" si="1"/>
        <v>15</v>
      </c>
      <c r="G8" s="4">
        <f t="shared" si="2"/>
        <v>444</v>
      </c>
      <c r="H8" s="5">
        <f t="shared" si="3"/>
        <v>6</v>
      </c>
      <c r="I8" s="2">
        <v>231</v>
      </c>
      <c r="J8" s="5">
        <f t="shared" si="4"/>
        <v>4</v>
      </c>
      <c r="K8" s="4">
        <f t="shared" si="5"/>
        <v>675</v>
      </c>
      <c r="L8" s="5">
        <f t="shared" si="6"/>
        <v>5</v>
      </c>
      <c r="M8" s="2">
        <v>222</v>
      </c>
      <c r="N8" s="5">
        <f t="shared" si="7"/>
        <v>7</v>
      </c>
      <c r="O8" s="4">
        <f t="shared" si="8"/>
        <v>897</v>
      </c>
      <c r="P8" s="5">
        <f t="shared" si="9"/>
        <v>6</v>
      </c>
      <c r="U8">
        <v>897</v>
      </c>
      <c r="V8" s="6">
        <v>6</v>
      </c>
    </row>
    <row r="9" spans="2:22">
      <c r="B9" t="s">
        <v>31</v>
      </c>
      <c r="C9" s="2">
        <v>209</v>
      </c>
      <c r="D9" s="5">
        <f t="shared" si="0"/>
        <v>9</v>
      </c>
      <c r="E9" s="2">
        <v>222</v>
      </c>
      <c r="F9" s="5">
        <f t="shared" si="1"/>
        <v>11</v>
      </c>
      <c r="G9" s="4">
        <f t="shared" si="2"/>
        <v>431</v>
      </c>
      <c r="H9" s="5">
        <f t="shared" si="3"/>
        <v>12</v>
      </c>
      <c r="I9" s="2">
        <v>220</v>
      </c>
      <c r="J9" s="5">
        <f t="shared" si="4"/>
        <v>5</v>
      </c>
      <c r="K9" s="4">
        <f t="shared" si="5"/>
        <v>651</v>
      </c>
      <c r="L9" s="5">
        <f t="shared" si="6"/>
        <v>10</v>
      </c>
      <c r="M9" s="2">
        <v>236</v>
      </c>
      <c r="N9" s="5">
        <f t="shared" si="7"/>
        <v>3</v>
      </c>
      <c r="O9" s="4">
        <f t="shared" si="8"/>
        <v>887</v>
      </c>
      <c r="P9" s="5">
        <f t="shared" si="9"/>
        <v>7</v>
      </c>
      <c r="U9">
        <v>887</v>
      </c>
      <c r="V9" s="6">
        <v>7</v>
      </c>
    </row>
    <row r="10" spans="2:22">
      <c r="B10" t="s">
        <v>49</v>
      </c>
      <c r="C10" s="2">
        <v>203</v>
      </c>
      <c r="D10" s="5">
        <f t="shared" si="0"/>
        <v>12</v>
      </c>
      <c r="E10" s="2">
        <v>241</v>
      </c>
      <c r="F10" s="5">
        <f t="shared" si="1"/>
        <v>5</v>
      </c>
      <c r="G10" s="4">
        <f t="shared" si="2"/>
        <v>444</v>
      </c>
      <c r="H10" s="5">
        <f t="shared" si="3"/>
        <v>6</v>
      </c>
      <c r="I10" s="2">
        <v>208</v>
      </c>
      <c r="J10" s="5">
        <f t="shared" si="4"/>
        <v>9</v>
      </c>
      <c r="K10" s="4">
        <f t="shared" si="5"/>
        <v>652</v>
      </c>
      <c r="L10" s="5">
        <f t="shared" si="6"/>
        <v>9</v>
      </c>
      <c r="M10" s="2">
        <v>227</v>
      </c>
      <c r="N10" s="5">
        <f t="shared" si="7"/>
        <v>6</v>
      </c>
      <c r="O10" s="4">
        <f t="shared" si="8"/>
        <v>879</v>
      </c>
      <c r="P10" s="5">
        <f t="shared" si="9"/>
        <v>8</v>
      </c>
      <c r="U10">
        <v>879</v>
      </c>
      <c r="V10" s="6">
        <v>8</v>
      </c>
    </row>
    <row r="11" spans="2:22">
      <c r="B11" t="s">
        <v>72</v>
      </c>
      <c r="C11" s="2">
        <v>206</v>
      </c>
      <c r="D11" s="5">
        <f t="shared" si="0"/>
        <v>11</v>
      </c>
      <c r="E11" s="2">
        <v>238</v>
      </c>
      <c r="F11" s="5">
        <f t="shared" si="1"/>
        <v>6</v>
      </c>
      <c r="G11" s="4">
        <f t="shared" si="2"/>
        <v>444</v>
      </c>
      <c r="H11" s="5">
        <f t="shared" si="3"/>
        <v>6</v>
      </c>
      <c r="I11" s="2">
        <v>219</v>
      </c>
      <c r="J11" s="5">
        <f t="shared" si="4"/>
        <v>6</v>
      </c>
      <c r="K11" s="4">
        <f t="shared" si="5"/>
        <v>663</v>
      </c>
      <c r="L11" s="5">
        <f t="shared" si="6"/>
        <v>6</v>
      </c>
      <c r="M11" s="2">
        <v>214</v>
      </c>
      <c r="N11" s="5">
        <f t="shared" si="7"/>
        <v>13</v>
      </c>
      <c r="O11" s="4">
        <f t="shared" si="8"/>
        <v>877</v>
      </c>
      <c r="P11" s="5">
        <f t="shared" si="9"/>
        <v>9</v>
      </c>
      <c r="U11">
        <v>877</v>
      </c>
      <c r="V11" s="6">
        <v>9</v>
      </c>
    </row>
    <row r="12" spans="2:22">
      <c r="B12" t="s">
        <v>54</v>
      </c>
      <c r="C12" s="2">
        <v>220</v>
      </c>
      <c r="D12" s="5">
        <f t="shared" si="0"/>
        <v>7</v>
      </c>
      <c r="E12" s="2">
        <v>217</v>
      </c>
      <c r="F12" s="5">
        <f t="shared" si="1"/>
        <v>13</v>
      </c>
      <c r="G12" s="4">
        <f t="shared" si="2"/>
        <v>437</v>
      </c>
      <c r="H12" s="5">
        <f t="shared" si="3"/>
        <v>11</v>
      </c>
      <c r="I12" s="2">
        <v>219</v>
      </c>
      <c r="J12" s="5">
        <f t="shared" si="4"/>
        <v>6</v>
      </c>
      <c r="K12" s="4">
        <f t="shared" si="5"/>
        <v>656</v>
      </c>
      <c r="L12" s="5">
        <f t="shared" si="6"/>
        <v>7</v>
      </c>
      <c r="M12" s="2">
        <v>217</v>
      </c>
      <c r="N12" s="5">
        <f t="shared" si="7"/>
        <v>8</v>
      </c>
      <c r="O12" s="4">
        <f t="shared" si="8"/>
        <v>873</v>
      </c>
      <c r="P12" s="5">
        <f t="shared" si="9"/>
        <v>10</v>
      </c>
      <c r="U12">
        <v>873</v>
      </c>
      <c r="V12" s="6">
        <v>10</v>
      </c>
    </row>
    <row r="13" spans="2:22">
      <c r="B13" t="s">
        <v>26</v>
      </c>
      <c r="C13" s="2">
        <v>209</v>
      </c>
      <c r="D13" s="5">
        <f t="shared" si="0"/>
        <v>9</v>
      </c>
      <c r="E13" s="2">
        <v>231</v>
      </c>
      <c r="F13" s="5">
        <f t="shared" si="1"/>
        <v>8</v>
      </c>
      <c r="G13" s="4">
        <f t="shared" si="2"/>
        <v>440</v>
      </c>
      <c r="H13" s="5">
        <f t="shared" si="3"/>
        <v>9</v>
      </c>
      <c r="I13" s="2">
        <v>196</v>
      </c>
      <c r="J13" s="5">
        <f t="shared" si="4"/>
        <v>16</v>
      </c>
      <c r="K13" s="4">
        <f t="shared" si="5"/>
        <v>636</v>
      </c>
      <c r="L13" s="5">
        <f t="shared" si="6"/>
        <v>12</v>
      </c>
      <c r="M13" s="2">
        <v>216</v>
      </c>
      <c r="N13" s="5">
        <f t="shared" si="7"/>
        <v>11</v>
      </c>
      <c r="O13" s="4">
        <f t="shared" si="8"/>
        <v>852</v>
      </c>
      <c r="P13" s="5">
        <f t="shared" si="9"/>
        <v>11</v>
      </c>
      <c r="U13">
        <v>852</v>
      </c>
      <c r="V13" s="6">
        <v>11</v>
      </c>
    </row>
    <row r="14" spans="2:22">
      <c r="B14" t="s">
        <v>111</v>
      </c>
      <c r="C14" s="2">
        <v>218</v>
      </c>
      <c r="D14" s="5">
        <f t="shared" si="0"/>
        <v>8</v>
      </c>
      <c r="E14" s="2">
        <v>221</v>
      </c>
      <c r="F14" s="5">
        <f t="shared" si="1"/>
        <v>12</v>
      </c>
      <c r="G14" s="4">
        <f t="shared" si="2"/>
        <v>439</v>
      </c>
      <c r="H14" s="5">
        <f t="shared" si="3"/>
        <v>10</v>
      </c>
      <c r="I14" s="2">
        <v>202</v>
      </c>
      <c r="J14" s="5">
        <f t="shared" si="4"/>
        <v>14</v>
      </c>
      <c r="K14" s="4">
        <f t="shared" si="5"/>
        <v>641</v>
      </c>
      <c r="L14" s="5">
        <f t="shared" si="6"/>
        <v>11</v>
      </c>
      <c r="M14" s="2">
        <v>210</v>
      </c>
      <c r="N14" s="5">
        <f t="shared" si="7"/>
        <v>15</v>
      </c>
      <c r="O14" s="4">
        <f t="shared" si="8"/>
        <v>851</v>
      </c>
      <c r="P14" s="5">
        <f t="shared" si="9"/>
        <v>12</v>
      </c>
      <c r="U14">
        <v>851</v>
      </c>
      <c r="V14" s="6">
        <v>12</v>
      </c>
    </row>
    <row r="15" spans="2:22">
      <c r="B15" t="s">
        <v>106</v>
      </c>
      <c r="C15" s="2">
        <v>193</v>
      </c>
      <c r="D15" s="5">
        <f t="shared" si="0"/>
        <v>16</v>
      </c>
      <c r="E15" s="2">
        <v>209</v>
      </c>
      <c r="F15" s="5">
        <f t="shared" si="1"/>
        <v>17</v>
      </c>
      <c r="G15" s="4">
        <f t="shared" si="2"/>
        <v>402</v>
      </c>
      <c r="H15" s="5">
        <f t="shared" si="3"/>
        <v>16</v>
      </c>
      <c r="I15" s="2">
        <v>212</v>
      </c>
      <c r="J15" s="5">
        <f t="shared" si="4"/>
        <v>8</v>
      </c>
      <c r="K15" s="4">
        <f t="shared" si="5"/>
        <v>614</v>
      </c>
      <c r="L15" s="5">
        <f t="shared" si="6"/>
        <v>13</v>
      </c>
      <c r="M15" s="2">
        <v>232</v>
      </c>
      <c r="N15" s="5">
        <f t="shared" si="7"/>
        <v>5</v>
      </c>
      <c r="O15" s="4">
        <f t="shared" si="8"/>
        <v>846</v>
      </c>
      <c r="P15" s="5">
        <f t="shared" si="9"/>
        <v>13</v>
      </c>
      <c r="U15">
        <v>846</v>
      </c>
      <c r="V15" s="6">
        <v>13</v>
      </c>
    </row>
    <row r="16" spans="2:22">
      <c r="B16" t="s">
        <v>63</v>
      </c>
      <c r="C16" s="2">
        <v>201</v>
      </c>
      <c r="D16" s="5">
        <f t="shared" si="0"/>
        <v>14</v>
      </c>
      <c r="E16" s="2">
        <v>214</v>
      </c>
      <c r="F16" s="5">
        <f t="shared" si="1"/>
        <v>15</v>
      </c>
      <c r="G16" s="4">
        <f t="shared" si="2"/>
        <v>415</v>
      </c>
      <c r="H16" s="5">
        <f t="shared" si="3"/>
        <v>14</v>
      </c>
      <c r="I16" s="2">
        <v>195</v>
      </c>
      <c r="J16" s="5">
        <f t="shared" si="4"/>
        <v>17</v>
      </c>
      <c r="K16" s="4">
        <f t="shared" si="5"/>
        <v>610</v>
      </c>
      <c r="L16" s="5">
        <f t="shared" si="6"/>
        <v>15</v>
      </c>
      <c r="M16" s="2">
        <v>216</v>
      </c>
      <c r="N16" s="5">
        <f t="shared" si="7"/>
        <v>11</v>
      </c>
      <c r="O16" s="4">
        <f t="shared" si="8"/>
        <v>826</v>
      </c>
      <c r="P16" s="5">
        <f t="shared" si="9"/>
        <v>14</v>
      </c>
      <c r="U16">
        <v>826</v>
      </c>
      <c r="V16" s="6">
        <v>14</v>
      </c>
    </row>
    <row r="17" spans="2:22">
      <c r="B17" t="s">
        <v>77</v>
      </c>
      <c r="C17" s="2">
        <v>196</v>
      </c>
      <c r="D17" s="5">
        <f t="shared" si="0"/>
        <v>15</v>
      </c>
      <c r="E17" s="2">
        <v>217</v>
      </c>
      <c r="F17" s="5">
        <f t="shared" si="1"/>
        <v>13</v>
      </c>
      <c r="G17" s="4">
        <f t="shared" si="2"/>
        <v>413</v>
      </c>
      <c r="H17" s="5">
        <f t="shared" si="3"/>
        <v>15</v>
      </c>
      <c r="I17" s="2">
        <v>199</v>
      </c>
      <c r="J17" s="5">
        <f t="shared" si="4"/>
        <v>15</v>
      </c>
      <c r="K17" s="4">
        <f t="shared" si="5"/>
        <v>612</v>
      </c>
      <c r="L17" s="5">
        <f t="shared" si="6"/>
        <v>14</v>
      </c>
      <c r="M17" s="2">
        <v>208</v>
      </c>
      <c r="N17" s="5">
        <f t="shared" si="7"/>
        <v>16</v>
      </c>
      <c r="O17" s="4">
        <f t="shared" si="8"/>
        <v>820</v>
      </c>
      <c r="P17" s="5">
        <f t="shared" si="9"/>
        <v>15</v>
      </c>
      <c r="U17">
        <v>820</v>
      </c>
      <c r="V17" s="6">
        <v>15</v>
      </c>
    </row>
    <row r="18" spans="2:22">
      <c r="B18" t="s">
        <v>252</v>
      </c>
      <c r="C18" s="2">
        <v>176</v>
      </c>
      <c r="D18" s="5">
        <f t="shared" si="0"/>
        <v>19</v>
      </c>
      <c r="E18" s="2">
        <v>242</v>
      </c>
      <c r="F18" s="5">
        <f t="shared" si="1"/>
        <v>3</v>
      </c>
      <c r="G18" s="4">
        <f t="shared" si="2"/>
        <v>418</v>
      </c>
      <c r="H18" s="5">
        <f t="shared" si="3"/>
        <v>13</v>
      </c>
      <c r="I18" s="2">
        <v>187</v>
      </c>
      <c r="J18" s="5">
        <f t="shared" si="4"/>
        <v>19</v>
      </c>
      <c r="K18" s="4">
        <f t="shared" si="5"/>
        <v>605</v>
      </c>
      <c r="L18" s="5">
        <f t="shared" si="6"/>
        <v>16</v>
      </c>
      <c r="M18" s="2">
        <v>199</v>
      </c>
      <c r="N18" s="5">
        <f t="shared" si="7"/>
        <v>18</v>
      </c>
      <c r="O18" s="4">
        <f t="shared" si="8"/>
        <v>804</v>
      </c>
      <c r="P18" s="5">
        <f t="shared" si="9"/>
        <v>16</v>
      </c>
      <c r="U18">
        <v>804</v>
      </c>
      <c r="V18" s="6">
        <v>16</v>
      </c>
    </row>
    <row r="19" spans="2:22">
      <c r="B19" t="s">
        <v>139</v>
      </c>
      <c r="C19" s="2">
        <v>192</v>
      </c>
      <c r="D19" s="5">
        <f t="shared" si="0"/>
        <v>17</v>
      </c>
      <c r="E19" s="2">
        <v>196</v>
      </c>
      <c r="F19" s="5">
        <f t="shared" si="1"/>
        <v>20</v>
      </c>
      <c r="G19" s="4">
        <f t="shared" si="2"/>
        <v>388</v>
      </c>
      <c r="H19" s="5">
        <f t="shared" si="3"/>
        <v>18</v>
      </c>
      <c r="I19" s="2">
        <v>203</v>
      </c>
      <c r="J19" s="5">
        <f t="shared" si="4"/>
        <v>13</v>
      </c>
      <c r="K19" s="4">
        <f t="shared" si="5"/>
        <v>591</v>
      </c>
      <c r="L19" s="5">
        <f t="shared" si="6"/>
        <v>18</v>
      </c>
      <c r="M19" s="2">
        <v>212</v>
      </c>
      <c r="N19" s="5">
        <f t="shared" si="7"/>
        <v>14</v>
      </c>
      <c r="O19" s="4">
        <f t="shared" si="8"/>
        <v>803</v>
      </c>
      <c r="P19" s="5">
        <f t="shared" si="9"/>
        <v>17</v>
      </c>
      <c r="U19">
        <v>803</v>
      </c>
      <c r="V19" s="6">
        <v>17</v>
      </c>
    </row>
    <row r="20" spans="2:22">
      <c r="B20" t="s">
        <v>157</v>
      </c>
      <c r="C20" s="2">
        <v>147</v>
      </c>
      <c r="D20" s="5">
        <f t="shared" si="0"/>
        <v>21</v>
      </c>
      <c r="E20" s="2">
        <v>232</v>
      </c>
      <c r="F20" s="5">
        <f t="shared" si="1"/>
        <v>7</v>
      </c>
      <c r="G20" s="4">
        <f t="shared" si="2"/>
        <v>379</v>
      </c>
      <c r="H20" s="5">
        <f t="shared" si="3"/>
        <v>19</v>
      </c>
      <c r="I20" s="2">
        <v>193</v>
      </c>
      <c r="J20" s="5">
        <f t="shared" si="4"/>
        <v>18</v>
      </c>
      <c r="K20" s="4">
        <f t="shared" si="5"/>
        <v>572</v>
      </c>
      <c r="L20" s="5">
        <f t="shared" si="6"/>
        <v>19</v>
      </c>
      <c r="M20" s="2">
        <v>203</v>
      </c>
      <c r="N20" s="5">
        <f t="shared" si="7"/>
        <v>17</v>
      </c>
      <c r="O20" s="4">
        <f t="shared" si="8"/>
        <v>775</v>
      </c>
      <c r="P20" s="5">
        <f t="shared" si="9"/>
        <v>18</v>
      </c>
      <c r="U20">
        <v>775</v>
      </c>
      <c r="V20" s="6">
        <v>18</v>
      </c>
    </row>
    <row r="21" spans="2:22">
      <c r="B21" t="s">
        <v>150</v>
      </c>
      <c r="C21" s="2">
        <v>189</v>
      </c>
      <c r="D21" s="5">
        <f t="shared" si="0"/>
        <v>18</v>
      </c>
      <c r="E21" s="2">
        <v>208</v>
      </c>
      <c r="F21" s="5">
        <f t="shared" si="1"/>
        <v>18</v>
      </c>
      <c r="G21" s="4">
        <f t="shared" si="2"/>
        <v>397</v>
      </c>
      <c r="H21" s="5">
        <f t="shared" si="3"/>
        <v>17</v>
      </c>
      <c r="I21" s="2">
        <v>207</v>
      </c>
      <c r="J21" s="5">
        <f t="shared" si="4"/>
        <v>10</v>
      </c>
      <c r="K21" s="4">
        <f t="shared" si="5"/>
        <v>604</v>
      </c>
      <c r="L21" s="5">
        <f t="shared" si="6"/>
        <v>17</v>
      </c>
      <c r="M21" s="2">
        <v>147</v>
      </c>
      <c r="N21" s="5">
        <f t="shared" si="7"/>
        <v>20</v>
      </c>
      <c r="O21" s="4">
        <f t="shared" si="8"/>
        <v>751</v>
      </c>
      <c r="P21" s="5">
        <f t="shared" si="9"/>
        <v>19</v>
      </c>
      <c r="U21">
        <v>751</v>
      </c>
      <c r="V21" s="6">
        <v>19</v>
      </c>
    </row>
    <row r="22" spans="2:22">
      <c r="B22" t="s">
        <v>334</v>
      </c>
      <c r="C22" s="2">
        <v>170</v>
      </c>
      <c r="D22" s="5">
        <f t="shared" si="0"/>
        <v>20</v>
      </c>
      <c r="E22" s="2">
        <v>206</v>
      </c>
      <c r="F22" s="5">
        <f t="shared" si="1"/>
        <v>19</v>
      </c>
      <c r="G22" s="4">
        <f t="shared" si="2"/>
        <v>376</v>
      </c>
      <c r="H22" s="5">
        <f t="shared" si="3"/>
        <v>20</v>
      </c>
      <c r="I22" s="2">
        <v>174</v>
      </c>
      <c r="J22" s="5">
        <f t="shared" si="4"/>
        <v>20</v>
      </c>
      <c r="K22" s="4">
        <f t="shared" si="5"/>
        <v>550</v>
      </c>
      <c r="L22" s="5">
        <f t="shared" si="6"/>
        <v>20</v>
      </c>
      <c r="M22" s="2">
        <v>142</v>
      </c>
      <c r="N22" s="5">
        <f t="shared" si="7"/>
        <v>21</v>
      </c>
      <c r="O22" s="4">
        <f t="shared" si="8"/>
        <v>692</v>
      </c>
      <c r="P22" s="5">
        <f t="shared" si="9"/>
        <v>20</v>
      </c>
      <c r="U22">
        <v>692</v>
      </c>
      <c r="V22" s="6">
        <v>20</v>
      </c>
    </row>
    <row r="23" spans="2:22">
      <c r="B23" t="s">
        <v>225</v>
      </c>
      <c r="C23" s="2">
        <v>203</v>
      </c>
      <c r="D23" s="5">
        <f t="shared" si="0"/>
        <v>12</v>
      </c>
      <c r="E23" s="2">
        <v>69</v>
      </c>
      <c r="F23" s="5">
        <f t="shared" si="1"/>
        <v>26</v>
      </c>
      <c r="G23" s="4">
        <f t="shared" si="2"/>
        <v>272</v>
      </c>
      <c r="H23" s="5">
        <f t="shared" si="3"/>
        <v>21</v>
      </c>
      <c r="I23" s="2">
        <v>146</v>
      </c>
      <c r="J23" s="5">
        <f t="shared" si="4"/>
        <v>22</v>
      </c>
      <c r="K23" s="4">
        <f t="shared" si="5"/>
        <v>418</v>
      </c>
      <c r="L23" s="5">
        <f t="shared" si="6"/>
        <v>21</v>
      </c>
      <c r="M23" s="2">
        <v>129</v>
      </c>
      <c r="N23" s="5">
        <f t="shared" si="7"/>
        <v>22</v>
      </c>
      <c r="O23" s="4">
        <f t="shared" si="8"/>
        <v>547</v>
      </c>
      <c r="P23" s="5">
        <f t="shared" si="9"/>
        <v>21</v>
      </c>
      <c r="U23">
        <v>547</v>
      </c>
      <c r="V23" s="6">
        <v>21</v>
      </c>
    </row>
    <row r="24" spans="2:22">
      <c r="B24" t="s">
        <v>305</v>
      </c>
      <c r="C24" s="2">
        <v>99</v>
      </c>
      <c r="D24" s="5">
        <f t="shared" si="0"/>
        <v>24</v>
      </c>
      <c r="E24" s="2">
        <v>146</v>
      </c>
      <c r="F24" s="5">
        <f t="shared" si="1"/>
        <v>21</v>
      </c>
      <c r="G24" s="4">
        <f t="shared" si="2"/>
        <v>245</v>
      </c>
      <c r="H24" s="5">
        <f t="shared" si="3"/>
        <v>22</v>
      </c>
      <c r="I24" s="2">
        <v>147</v>
      </c>
      <c r="J24" s="5">
        <f t="shared" si="4"/>
        <v>21</v>
      </c>
      <c r="K24" s="4">
        <f t="shared" si="5"/>
        <v>392</v>
      </c>
      <c r="L24" s="5">
        <f t="shared" si="6"/>
        <v>22</v>
      </c>
      <c r="M24" s="2">
        <v>149</v>
      </c>
      <c r="N24" s="5">
        <f t="shared" si="7"/>
        <v>19</v>
      </c>
      <c r="O24" s="4">
        <f t="shared" si="8"/>
        <v>541</v>
      </c>
      <c r="P24" s="5">
        <f t="shared" si="9"/>
        <v>22</v>
      </c>
      <c r="U24">
        <v>541</v>
      </c>
      <c r="V24" s="6">
        <v>22</v>
      </c>
    </row>
    <row r="25" spans="2:22">
      <c r="B25" t="s">
        <v>302</v>
      </c>
      <c r="C25" s="2">
        <v>134</v>
      </c>
      <c r="D25" s="5">
        <f t="shared" si="0"/>
        <v>22</v>
      </c>
      <c r="E25" s="2">
        <v>110</v>
      </c>
      <c r="F25" s="5">
        <f t="shared" si="1"/>
        <v>23</v>
      </c>
      <c r="G25" s="4">
        <f t="shared" si="2"/>
        <v>244</v>
      </c>
      <c r="H25" s="5">
        <f t="shared" si="3"/>
        <v>23</v>
      </c>
      <c r="I25" s="2">
        <v>136</v>
      </c>
      <c r="J25" s="5">
        <f t="shared" si="4"/>
        <v>23</v>
      </c>
      <c r="K25" s="4">
        <f t="shared" si="5"/>
        <v>380</v>
      </c>
      <c r="L25" s="5">
        <f t="shared" si="6"/>
        <v>23</v>
      </c>
      <c r="M25" s="2">
        <v>115</v>
      </c>
      <c r="N25" s="5">
        <f t="shared" si="7"/>
        <v>23</v>
      </c>
      <c r="O25" s="4">
        <f t="shared" si="8"/>
        <v>495</v>
      </c>
      <c r="P25" s="5">
        <f t="shared" si="9"/>
        <v>23</v>
      </c>
      <c r="U25">
        <v>495</v>
      </c>
      <c r="V25" s="6">
        <v>23</v>
      </c>
    </row>
    <row r="26" spans="2:22">
      <c r="B26" t="s">
        <v>210</v>
      </c>
      <c r="C26" s="2">
        <v>101</v>
      </c>
      <c r="D26" s="5">
        <f t="shared" si="0"/>
        <v>23</v>
      </c>
      <c r="E26" s="2">
        <v>132</v>
      </c>
      <c r="F26" s="5">
        <f t="shared" si="1"/>
        <v>22</v>
      </c>
      <c r="G26" s="4">
        <f t="shared" si="2"/>
        <v>233</v>
      </c>
      <c r="H26" s="5">
        <f t="shared" si="3"/>
        <v>24</v>
      </c>
      <c r="I26" s="2">
        <v>107</v>
      </c>
      <c r="J26" s="5">
        <f t="shared" si="4"/>
        <v>25</v>
      </c>
      <c r="K26" s="4">
        <f t="shared" si="5"/>
        <v>340</v>
      </c>
      <c r="L26" s="5">
        <f t="shared" si="6"/>
        <v>24</v>
      </c>
      <c r="M26" s="2">
        <v>43</v>
      </c>
      <c r="N26" s="5">
        <f t="shared" si="7"/>
        <v>27</v>
      </c>
      <c r="O26" s="4">
        <f t="shared" si="8"/>
        <v>383</v>
      </c>
      <c r="P26" s="5">
        <f t="shared" si="9"/>
        <v>24</v>
      </c>
      <c r="U26">
        <v>383</v>
      </c>
      <c r="V26" s="6">
        <v>24</v>
      </c>
    </row>
    <row r="27" spans="2:22">
      <c r="B27" t="s">
        <v>41</v>
      </c>
      <c r="C27" s="2">
        <v>88</v>
      </c>
      <c r="D27" s="5">
        <f t="shared" si="0"/>
        <v>25</v>
      </c>
      <c r="E27" s="2">
        <v>87</v>
      </c>
      <c r="F27" s="5">
        <f t="shared" si="1"/>
        <v>24</v>
      </c>
      <c r="G27" s="4">
        <f t="shared" si="2"/>
        <v>175</v>
      </c>
      <c r="H27" s="5">
        <f t="shared" si="3"/>
        <v>25</v>
      </c>
      <c r="I27" s="2">
        <v>81</v>
      </c>
      <c r="J27" s="5">
        <f t="shared" si="4"/>
        <v>26</v>
      </c>
      <c r="K27" s="4">
        <f t="shared" si="5"/>
        <v>256</v>
      </c>
      <c r="L27" s="5">
        <f t="shared" si="6"/>
        <v>25</v>
      </c>
      <c r="M27" s="2">
        <v>86</v>
      </c>
      <c r="N27" s="5">
        <f t="shared" si="7"/>
        <v>25</v>
      </c>
      <c r="O27" s="4">
        <f t="shared" si="8"/>
        <v>342</v>
      </c>
      <c r="P27" s="5">
        <f t="shared" si="9"/>
        <v>25</v>
      </c>
      <c r="U27">
        <v>342</v>
      </c>
      <c r="V27" s="6">
        <v>25</v>
      </c>
    </row>
    <row r="28" spans="2:22">
      <c r="B28" t="s">
        <v>116</v>
      </c>
      <c r="C28" s="2">
        <v>85</v>
      </c>
      <c r="D28" s="5">
        <f t="shared" si="0"/>
        <v>26</v>
      </c>
      <c r="E28" s="2">
        <v>37</v>
      </c>
      <c r="F28" s="5">
        <f t="shared" si="1"/>
        <v>27</v>
      </c>
      <c r="G28" s="4">
        <f t="shared" si="2"/>
        <v>122</v>
      </c>
      <c r="H28" s="5">
        <f t="shared" si="3"/>
        <v>27</v>
      </c>
      <c r="I28" s="2">
        <v>133</v>
      </c>
      <c r="J28" s="5">
        <f t="shared" si="4"/>
        <v>24</v>
      </c>
      <c r="K28" s="4">
        <f t="shared" si="5"/>
        <v>255</v>
      </c>
      <c r="L28" s="5">
        <f t="shared" si="6"/>
        <v>26</v>
      </c>
      <c r="M28" s="2">
        <v>86</v>
      </c>
      <c r="N28" s="5">
        <f t="shared" si="7"/>
        <v>25</v>
      </c>
      <c r="O28" s="4">
        <f t="shared" si="8"/>
        <v>341</v>
      </c>
      <c r="P28" s="5">
        <f t="shared" si="9"/>
        <v>26</v>
      </c>
      <c r="U28">
        <v>341</v>
      </c>
      <c r="V28" s="6">
        <v>26</v>
      </c>
    </row>
    <row r="29" spans="2:22">
      <c r="B29" t="s">
        <v>281</v>
      </c>
      <c r="C29" s="2">
        <v>64</v>
      </c>
      <c r="D29" s="5">
        <f t="shared" si="0"/>
        <v>27</v>
      </c>
      <c r="E29" s="2">
        <v>81</v>
      </c>
      <c r="F29" s="5">
        <f t="shared" si="1"/>
        <v>25</v>
      </c>
      <c r="G29" s="4">
        <f t="shared" si="2"/>
        <v>145</v>
      </c>
      <c r="H29" s="5">
        <f t="shared" si="3"/>
        <v>26</v>
      </c>
      <c r="I29" s="2">
        <v>72</v>
      </c>
      <c r="J29" s="5">
        <f t="shared" si="4"/>
        <v>27</v>
      </c>
      <c r="K29" s="4">
        <f t="shared" si="5"/>
        <v>217</v>
      </c>
      <c r="L29" s="5">
        <f t="shared" si="6"/>
        <v>27</v>
      </c>
      <c r="M29" s="2">
        <v>115</v>
      </c>
      <c r="N29" s="5">
        <f t="shared" si="7"/>
        <v>23</v>
      </c>
      <c r="O29" s="4">
        <f t="shared" si="8"/>
        <v>332</v>
      </c>
      <c r="P29" s="5">
        <f t="shared" si="9"/>
        <v>27</v>
      </c>
      <c r="U29">
        <v>332</v>
      </c>
      <c r="V29" s="6">
        <v>27</v>
      </c>
    </row>
  </sheetData>
  <mergeCells count="1">
    <mergeCell ref="B1:D1"/>
  </mergeCells>
  <conditionalFormatting sqref="D4">
    <cfRule type="cellIs" dxfId="15" priority="16" operator="equal">
      <formula>""</formula>
    </cfRule>
  </conditionalFormatting>
  <conditionalFormatting sqref="D3:D29 H3:H29 L3:L29 P3:P29">
    <cfRule type="cellIs" dxfId="14" priority="13" operator="equal">
      <formula>3</formula>
    </cfRule>
    <cfRule type="cellIs" dxfId="13" priority="14" operator="equal">
      <formula>2</formula>
    </cfRule>
    <cfRule type="cellIs" dxfId="12" priority="15" operator="equal">
      <formula>1</formula>
    </cfRule>
  </conditionalFormatting>
  <conditionalFormatting sqref="V3:V5">
    <cfRule type="cellIs" dxfId="11" priority="10" operator="equal">
      <formula>3</formula>
    </cfRule>
    <cfRule type="cellIs" dxfId="10" priority="11" operator="equal">
      <formula>2</formula>
    </cfRule>
    <cfRule type="cellIs" dxfId="9" priority="12" operator="equal">
      <formula>1</formula>
    </cfRule>
  </conditionalFormatting>
  <conditionalFormatting sqref="F3:F29">
    <cfRule type="cellIs" dxfId="8" priority="7" operator="equal">
      <formula>3</formula>
    </cfRule>
    <cfRule type="cellIs" dxfId="7" priority="8" operator="equal">
      <formula>2</formula>
    </cfRule>
    <cfRule type="cellIs" dxfId="6" priority="9" operator="equal">
      <formula>1</formula>
    </cfRule>
  </conditionalFormatting>
  <conditionalFormatting sqref="J3:J29">
    <cfRule type="cellIs" dxfId="5" priority="4" operator="equal">
      <formula>3</formula>
    </cfRule>
    <cfRule type="cellIs" dxfId="4" priority="5" operator="equal">
      <formula>2</formula>
    </cfRule>
    <cfRule type="cellIs" dxfId="3" priority="6" operator="equal">
      <formula>1</formula>
    </cfRule>
  </conditionalFormatting>
  <conditionalFormatting sqref="N3:N29">
    <cfRule type="cellIs" dxfId="2" priority="1" operator="equal">
      <formula>3</formula>
    </cfRule>
    <cfRule type="cellIs" dxfId="1" priority="2" operator="equal">
      <formula>2</formula>
    </cfRule>
    <cfRule type="cellIs" dxfId="0" priority="3" operator="equal">
      <formula>1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Auteurs</vt:lpstr>
      <vt:lpstr>Clubs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2025-02-15T10:45:01Z</dcterms:created>
  <dcterms:modified xsi:type="dcterms:W3CDTF">2025-02-26T16:08:13Z</dcterms:modified>
</cp:coreProperties>
</file>